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npfsrv-homedir\UserProfilesM$\u217629\Documents\"/>
    </mc:Choice>
  </mc:AlternateContent>
  <xr:revisionPtr revIDLastSave="0" documentId="8_{AD771DBA-1624-4CAC-8AE5-184E60819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60-1" sheetId="2" r:id="rId1"/>
    <sheet name="660-11" sheetId="3" r:id="rId2"/>
    <sheet name="660-12" sheetId="4" r:id="rId3"/>
    <sheet name="660-13" sheetId="5" r:id="rId4"/>
    <sheet name="660-14" sheetId="6" r:id="rId5"/>
    <sheet name="660-15" sheetId="7" r:id="rId6"/>
    <sheet name="660-2" sheetId="8" r:id="rId7"/>
    <sheet name="660-20" sheetId="9" r:id="rId8"/>
    <sheet name="660-21" sheetId="10" r:id="rId9"/>
    <sheet name="660-22" sheetId="11" r:id="rId10"/>
    <sheet name="660-23" sheetId="12" r:id="rId11"/>
    <sheet name="660-24" sheetId="13" r:id="rId12"/>
    <sheet name="660-25" sheetId="14" r:id="rId13"/>
    <sheet name="660-26" sheetId="15" r:id="rId14"/>
    <sheet name="660-27" sheetId="16" r:id="rId15"/>
    <sheet name="660-28" sheetId="17" r:id="rId16"/>
    <sheet name="660-29" sheetId="18" r:id="rId17"/>
    <sheet name="660-3" sheetId="19" r:id="rId18"/>
    <sheet name="660-30" sheetId="20" r:id="rId19"/>
    <sheet name="660-31" sheetId="21" r:id="rId20"/>
    <sheet name="660-32" sheetId="22" r:id="rId21"/>
    <sheet name="660-33" sheetId="23" r:id="rId22"/>
    <sheet name="660-34" sheetId="24" r:id="rId23"/>
    <sheet name="660-35" sheetId="25" r:id="rId24"/>
    <sheet name="660-36" sheetId="26" r:id="rId25"/>
    <sheet name="660-37" sheetId="27" r:id="rId26"/>
    <sheet name="660-38" sheetId="28" r:id="rId27"/>
    <sheet name="660-39" sheetId="29" r:id="rId28"/>
    <sheet name="660-4" sheetId="30" r:id="rId29"/>
    <sheet name="660-40" sheetId="31" r:id="rId30"/>
    <sheet name="660-41" sheetId="32" r:id="rId31"/>
    <sheet name="660-42" sheetId="33" r:id="rId32"/>
    <sheet name="660-43" sheetId="34" r:id="rId33"/>
    <sheet name="660-43.1" sheetId="35" r:id="rId34"/>
    <sheet name="660-44" sheetId="36" r:id="rId35"/>
    <sheet name="660-46" sheetId="37" r:id="rId36"/>
    <sheet name="660-46.1" sheetId="38" r:id="rId37"/>
    <sheet name="660-46.2" sheetId="39" r:id="rId38"/>
    <sheet name="660-46.3" sheetId="40" r:id="rId39"/>
    <sheet name="660-46.4" sheetId="41" r:id="rId40"/>
    <sheet name="660-46.5" sheetId="42" r:id="rId41"/>
    <sheet name="660-49" sheetId="43" r:id="rId42"/>
    <sheet name="660-4A" sheetId="44" r:id="rId43"/>
    <sheet name="660-4B" sheetId="45" r:id="rId44"/>
    <sheet name="660-5" sheetId="46" r:id="rId45"/>
    <sheet name="660-50" sheetId="47" r:id="rId46"/>
    <sheet name="660-51" sheetId="48" r:id="rId47"/>
    <sheet name="660-51.1" sheetId="49" r:id="rId48"/>
    <sheet name="660-52" sheetId="50" r:id="rId49"/>
    <sheet name="660-53" sheetId="51" r:id="rId50"/>
    <sheet name="660-54" sheetId="52" r:id="rId51"/>
    <sheet name="660-55" sheetId="53" r:id="rId52"/>
    <sheet name="660-56" sheetId="54" r:id="rId53"/>
    <sheet name="660-57" sheetId="55" r:id="rId54"/>
    <sheet name="660-58" sheetId="56" r:id="rId55"/>
    <sheet name="660-59" sheetId="57" r:id="rId56"/>
    <sheet name="660-6" sheetId="58" r:id="rId57"/>
    <sheet name="660-6.1" sheetId="59" r:id="rId58"/>
    <sheet name="660-60" sheetId="60" r:id="rId59"/>
    <sheet name="660-61" sheetId="61" r:id="rId60"/>
    <sheet name="660-62" sheetId="62" r:id="rId61"/>
    <sheet name="660-63" sheetId="63" r:id="rId62"/>
    <sheet name="660-64" sheetId="64" r:id="rId63"/>
    <sheet name="660-65" sheetId="65" r:id="rId64"/>
    <sheet name="660-66" sheetId="66" r:id="rId65"/>
    <sheet name="660-67" sheetId="67" r:id="rId66"/>
    <sheet name="660-68" sheetId="68" r:id="rId67"/>
    <sheet name="660-69" sheetId="69" r:id="rId68"/>
    <sheet name="660-69.1" sheetId="70" r:id="rId69"/>
    <sheet name="660-7" sheetId="71" r:id="rId70"/>
    <sheet name="660-70" sheetId="72" r:id="rId71"/>
    <sheet name="660-71" sheetId="73" r:id="rId72"/>
    <sheet name="660-72" sheetId="74" r:id="rId73"/>
    <sheet name="660-73" sheetId="75" r:id="rId74"/>
    <sheet name="660-74" sheetId="76" r:id="rId75"/>
    <sheet name="660-75" sheetId="77" r:id="rId76"/>
    <sheet name="660-76" sheetId="78" r:id="rId77"/>
    <sheet name="@lists" sheetId="79" state="hidden" r:id="rId7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8" l="1"/>
  <c r="C8" i="77"/>
  <c r="C8" i="76"/>
  <c r="C8" i="75"/>
  <c r="C8" i="74"/>
  <c r="C8" i="73"/>
  <c r="C8" i="72"/>
  <c r="C8" i="71"/>
  <c r="C8" i="70"/>
  <c r="C8" i="69"/>
  <c r="C8" i="68"/>
  <c r="C8" i="67"/>
  <c r="C8" i="66"/>
  <c r="C8" i="65"/>
  <c r="C8" i="64"/>
  <c r="C8" i="63"/>
  <c r="C8" i="62"/>
  <c r="C8" i="61"/>
  <c r="C8" i="60"/>
  <c r="C8" i="59"/>
  <c r="C8" i="58"/>
  <c r="C8" i="57"/>
  <c r="C8" i="56"/>
  <c r="C8" i="55"/>
  <c r="C8" i="54"/>
  <c r="C8" i="53"/>
  <c r="C8" i="52"/>
  <c r="C8" i="51"/>
  <c r="C8" i="50"/>
  <c r="C8" i="49"/>
  <c r="C8" i="48"/>
  <c r="C8" i="47"/>
  <c r="C8" i="46"/>
  <c r="C8" i="45"/>
  <c r="C8" i="44"/>
  <c r="C8" i="43"/>
  <c r="C8" i="42"/>
  <c r="C8" i="41"/>
  <c r="C8" i="40"/>
  <c r="C8" i="39"/>
  <c r="C8" i="38"/>
  <c r="C8" i="37"/>
  <c r="C8" i="36"/>
  <c r="C8" i="35"/>
  <c r="C8" i="34"/>
  <c r="C8" i="33"/>
  <c r="C8" i="32"/>
  <c r="C8" i="31"/>
  <c r="C8" i="30"/>
  <c r="C8" i="29"/>
  <c r="C8" i="28"/>
  <c r="C8" i="27"/>
  <c r="C8" i="26"/>
  <c r="C8" i="25"/>
  <c r="C8" i="24"/>
  <c r="C8" i="23"/>
  <c r="C8" i="22"/>
  <c r="C8" i="21"/>
  <c r="C8" i="20"/>
  <c r="C8" i="19"/>
  <c r="C8" i="18"/>
  <c r="C8" i="17"/>
  <c r="C8" i="16"/>
  <c r="C8" i="15"/>
  <c r="C8" i="14"/>
  <c r="C8" i="13"/>
  <c r="C8" i="12"/>
  <c r="C8" i="11"/>
  <c r="C8" i="10"/>
  <c r="C8" i="9"/>
  <c r="C8" i="8"/>
  <c r="C8" i="7"/>
  <c r="C8" i="6"/>
  <c r="C8" i="5"/>
  <c r="C8" i="4"/>
  <c r="C8" i="3"/>
  <c r="C8" i="2"/>
</calcChain>
</file>

<file path=xl/sharedStrings.xml><?xml version="1.0" encoding="utf-8"?>
<sst xmlns="http://schemas.openxmlformats.org/spreadsheetml/2006/main" count="6620" uniqueCount="1646">
  <si>
    <t>%</t>
  </si>
  <si>
    <t>% מסך הכל</t>
  </si>
  <si>
    <t>(ABS) מגובי נכסים</t>
  </si>
  <si>
    <t>(ABS) ניירות ערך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</si>
  <si>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</si>
  <si>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</si>
  <si>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</si>
  <si>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</si>
  <si>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</si>
  <si>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</si>
  <si>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</si>
  <si>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(מכשירים נגזרים (למעט אופציות</t>
  </si>
  <si>
    <t>(מניות לפי עלות (אין להם שווי הוגן זמין</t>
  </si>
  <si>
    <t>(עודפים (גרעונות</t>
  </si>
  <si>
    <t>(עלות מופחתת (במניות עלות</t>
  </si>
  <si>
    <t>(רווחים/(הפסדים</t>
  </si>
  <si>
    <t>*SWAPS</t>
  </si>
  <si>
    <t>*מזה:בולט ובלון</t>
  </si>
  <si>
    <t>*מזה:ריבית משתנה</t>
  </si>
  <si>
    <t>*ס"כ ההתחיבויות הפיננסיות</t>
  </si>
  <si>
    <t>*ס"כ הנכסים הפיננסיים</t>
  </si>
  <si>
    <t>-A עד +A</t>
  </si>
  <si>
    <t>-AA עד AAA:דרוג אשראי חיצוני</t>
  </si>
  <si>
    <t>-B עד +BB</t>
  </si>
  <si>
    <t>-B: נמוך מ</t>
  </si>
  <si>
    <t>-BBB עד +BBB</t>
  </si>
  <si>
    <t>-אג"ח לפידיון</t>
  </si>
  <si>
    <t>-ני"ע למסחר</t>
  </si>
  <si>
    <t>0</t>
  </si>
  <si>
    <t>0.1</t>
  </si>
  <si>
    <t>0.2</t>
  </si>
  <si>
    <t>0.35</t>
  </si>
  <si>
    <t>0.5</t>
  </si>
  <si>
    <t>0.6</t>
  </si>
  <si>
    <t>0.75</t>
  </si>
  <si>
    <t>1</t>
  </si>
  <si>
    <t>1. שווי הוגן נטו מותאם של המכשירים הפיננסיים של הבנק וחברות מאוחדות שלו</t>
  </si>
  <si>
    <t>1.5</t>
  </si>
  <si>
    <t>10</t>
  </si>
  <si>
    <t>10%-20%</t>
  </si>
  <si>
    <t>11</t>
  </si>
  <si>
    <t>12</t>
  </si>
  <si>
    <t>12חודשים ומעלה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</si>
  <si>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</si>
  <si>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</si>
  <si>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</si>
  <si>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</si>
  <si>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</si>
  <si>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</si>
  <si>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</si>
  <si>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</si>
  <si>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</si>
  <si>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20%-40%</t>
  </si>
  <si>
    <t>20100-בינלאומית</t>
  </si>
  <si>
    <t>20101-מערב אירופה</t>
  </si>
  <si>
    <t>20102-מזרח אירופה</t>
  </si>
  <si>
    <t>20103-אמריקה הלטינית</t>
  </si>
  <si>
    <t>20104-אסיה</t>
  </si>
  <si>
    <t>20105-אפריקה</t>
  </si>
  <si>
    <t>20106-המזרח התיכון</t>
  </si>
  <si>
    <t>20880-שאר ארצות אוקיאניה</t>
  </si>
  <si>
    <t>20999-אחר</t>
  </si>
  <si>
    <t>20X-1</t>
  </si>
  <si>
    <t>20X-2</t>
  </si>
  <si>
    <t>20X-3</t>
  </si>
  <si>
    <t>20X-4</t>
  </si>
  <si>
    <t>20X0</t>
  </si>
  <si>
    <t>21</t>
  </si>
  <si>
    <t>21.1</t>
  </si>
  <si>
    <t>22</t>
  </si>
  <si>
    <t>23</t>
  </si>
  <si>
    <t>24</t>
  </si>
  <si>
    <t>25</t>
  </si>
  <si>
    <t>26</t>
  </si>
  <si>
    <t>27</t>
  </si>
  <si>
    <t>28</t>
  </si>
  <si>
    <t>29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</si>
  <si>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</si>
  <si>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</si>
  <si>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</si>
  <si>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</si>
  <si>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</si>
  <si>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</si>
  <si>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</si>
  <si>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</si>
  <si>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</si>
  <si>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</si>
  <si>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</si>
  <si>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</si>
  <si>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</si>
  <si>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</si>
  <si>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</si>
  <si>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</si>
  <si>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46001</t>
  </si>
  <si>
    <t>5</t>
  </si>
  <si>
    <t>6</t>
  </si>
  <si>
    <t>660-0</t>
  </si>
  <si>
    <t>660-0_unfiled</t>
  </si>
  <si>
    <t>660-1</t>
  </si>
  <si>
    <t>660-11</t>
  </si>
  <si>
    <t>660-11 - דוח כספי רבעוני - לציבור תוספת א'1-תמצית דו"ח רו"ה- מאוחד</t>
  </si>
  <si>
    <t>660-11_unfiled</t>
  </si>
  <si>
    <t>660-12</t>
  </si>
  <si>
    <t>660-12 - דוח כספי רבעוני - לציבור תוספת א'2-תמצית דוח מאוחד על הרווח הכולל</t>
  </si>
  <si>
    <t>660-12_unfiled</t>
  </si>
  <si>
    <t>660-13</t>
  </si>
  <si>
    <t>660-13 - דוח כספי רבעוני - לציבור תוספת א'3-תמצית מאזן- מאוחד</t>
  </si>
  <si>
    <t>660-13_unfiled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</si>
  <si>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</si>
  <si>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</si>
  <si>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660-14_unfiled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</si>
  <si>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</si>
  <si>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</si>
  <si>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660-15_unfiled</t>
  </si>
  <si>
    <t>660-1a מידע כספי תמציתי לאורך זמן</t>
  </si>
  <si>
    <t>660-2</t>
  </si>
  <si>
    <t>660-20</t>
  </si>
  <si>
    <t>660-20 - (דוח כספי רבעוני - לציבור ביאור 1- הכנסות והוצאות ריבית-מאוחד (כולל תאגידים בנקאיים המדווחים כבנק בלבד</t>
  </si>
  <si>
    <t>660-20_unfiled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</si>
  <si>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</si>
  <si>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</si>
  <si>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660-21_unfiled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</si>
  <si>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</si>
  <si>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</si>
  <si>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660-22_unfiled</t>
  </si>
  <si>
    <t>660-23</t>
  </si>
  <si>
    <t>660-23 - דוח כספי רבעוני - לציבור ביאור 3.א. שינויים ברווח (הפסד) כולל אחר רבעוני</t>
  </si>
  <si>
    <t>660-23_unfiled</t>
  </si>
  <si>
    <t>660-24</t>
  </si>
  <si>
    <t>660-24 - דוח כספי רבעוני - לציבור ביאור 3.א. שינויים ברווח (הפסד) כולל אחר מצטבר</t>
  </si>
  <si>
    <t>660-24_unfiled</t>
  </si>
  <si>
    <t>660-25</t>
  </si>
  <si>
    <t>660-25 - דוח כספי רבעוני - לציבור ביאור 3.ב. שינויים ברווח (הפסד) כולל אחר רבעוני</t>
  </si>
  <si>
    <t>660-25_unfiled</t>
  </si>
  <si>
    <t>660-26</t>
  </si>
  <si>
    <t>660-26 - דוח כספי רבעוני - לציבור ביאור 3.ב. שינויים ברווח (הפסד) כולל אחר מצטבר</t>
  </si>
  <si>
    <t>660-26_unfiled</t>
  </si>
  <si>
    <t>660-27</t>
  </si>
  <si>
    <t>660-27 - דוח כספי רבעוני - לציבור ביאור 4-ניירות ערך-מאוחד</t>
  </si>
  <si>
    <t>660-27_unfiled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</si>
  <si>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</si>
  <si>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</si>
  <si>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660-28_unfiled</t>
  </si>
  <si>
    <t>660-29</t>
  </si>
  <si>
    <t>660-29 - (דוח כספי רבעוני - לציבור פירוט נוסף לגבי ני"ע זמינים למכירה מגובי משכנתאות ומגובי נכסים-מאוחד (כולל תאגידים בנקאיים המדווחים כבנק בלבד</t>
  </si>
  <si>
    <t>660-29_unfiled</t>
  </si>
  <si>
    <t>660-2_unfiled</t>
  </si>
  <si>
    <t>660-2a - דוח הדירקטוריון וההנהלה - נספח 4 סיכון אשראי כולל לציבור לפי ענפי משק</t>
  </si>
  <si>
    <t>660-3</t>
  </si>
  <si>
    <t>660-30</t>
  </si>
  <si>
    <t>660-30 - (דוח כספי רבעוני - לציבור פירוט נוסף לגבי אג"ח המוחזקות לפדיון מגובי משכנתאות ומגובי נכסים-מאוחד (כולל תאגידים בנקאיים המדווחים כבנק בלבד</t>
  </si>
  <si>
    <t>660-30_unfiled</t>
  </si>
  <si>
    <t>660-31</t>
  </si>
  <si>
    <t>660-31 - (דוח כספי רבעוני - לציבור פירוט נוסף לגבי ני"ע למסחר מגובי משכנתאות ומגובי נכסים-מאוחד (כולל תאגידים בנקאיים המדווחים כבנק בלבד</t>
  </si>
  <si>
    <t>660-31_unfiled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</si>
  <si>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</si>
  <si>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</si>
  <si>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660-32_unfiled</t>
  </si>
  <si>
    <t>660-33</t>
  </si>
  <si>
    <t>660-33a - דוח כספי רבעוני - לציבור ביאור 5.1 חובות ומכשירי אשראי חוץ מאזניים - הפרשה להפסדי אשראי</t>
  </si>
  <si>
    <t>660-34</t>
  </si>
  <si>
    <t>660-34 - דוח כספי רבעוני - לציבור ביאור 6 - פיקדונות הציבור</t>
  </si>
  <si>
    <t>660-34_unfiled</t>
  </si>
  <si>
    <t>660-35</t>
  </si>
  <si>
    <t>660-35 - דוח כספי רבעוני - לציבור ביאור 7.1 הלימות הון</t>
  </si>
  <si>
    <t>660-35_unfiled</t>
  </si>
  <si>
    <t>660-36</t>
  </si>
  <si>
    <t>660-36 - דוח כספי רבעוני - לציבור -ביאור 7.2 ו-7.3 יחס מינוף ויחס כיסוי הנזילות</t>
  </si>
  <si>
    <t>660-36_unfiled</t>
  </si>
  <si>
    <t>660-37</t>
  </si>
  <si>
    <t>660-37 - דוח כספי רבעוני לציבור באור 9 א 1- סכום נקוב של מכשירים נגזרים - מאוחד (כולל תאגידים בנקאיים המדווחים כבנק בלבד)</t>
  </si>
  <si>
    <t>660-37_unfiled</t>
  </si>
  <si>
    <t>660-38</t>
  </si>
  <si>
    <t>660-38 - דוח כספי רבעוני לציבור באור 9א' 2 שווי הוגן ברוטו של מכשירים נגזרים</t>
  </si>
  <si>
    <t>660-38_unfiled</t>
  </si>
  <si>
    <t>660-39</t>
  </si>
  <si>
    <t>660-39 - (דוח כספי רבעוני - לציבור ביאור 9ג.פעילות במכשירים נגזרים-סיכון אשראי לפי צד נגדי לחוזה-מאוחד (כולל תאגידים בנקאיים המדווחים כבנק בלבד</t>
  </si>
  <si>
    <t>660-39_unfiled</t>
  </si>
  <si>
    <t>660-3a - דוח הדירקטוריון וההנהלה - חשיפה למדינות זרות-מאוחד</t>
  </si>
  <si>
    <t>660-4</t>
  </si>
  <si>
    <t>660-4 - דוח הדירקטוריון וההנהלה - ניתוח איכות אשראי - סיכון אשראי בעייתי ונכסים שאינן מבצעים של הציבור</t>
  </si>
  <si>
    <t>660-40</t>
  </si>
  <si>
    <t>660-40 - (דוח כספי רבעוני - לציבור ביאור 9ד. פעילות במכשירים נגזרים - פירוט מועדי פרעון - סכומים נקובים: יתרות לסוף תקופה-מאוחד (כולל תאגידים בנקאיים המדווחים כבנק בלבד</t>
  </si>
  <si>
    <t>660-40_unfiled</t>
  </si>
  <si>
    <t>660-41</t>
  </si>
  <si>
    <t>660-41 - דוח כספי רבעוני - לציבור ביאור 10-מגזרי פעילות, רבעוני</t>
  </si>
  <si>
    <t>660-41_unfiled</t>
  </si>
  <si>
    <t>660-42</t>
  </si>
  <si>
    <t>660-42a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</si>
  <si>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</si>
  <si>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</si>
  <si>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660-43.1</t>
  </si>
  <si>
    <t>660-43.1 - דוח כספי רבעוני - לציבור ביאור 11ב 1.1 איכות אשראי לפי שנות העמדת האשראי</t>
  </si>
  <si>
    <t>660-43.1_unfiled</t>
  </si>
  <si>
    <t>660-43_unfiled</t>
  </si>
  <si>
    <t>660-44</t>
  </si>
  <si>
    <t>660-44a - דוח כספי רבעוני - לציבור ביאור 11.ב.2.א מידע נוסף על חובות לא צוברים</t>
  </si>
  <si>
    <t>660-46</t>
  </si>
  <si>
    <t>660-46.1</t>
  </si>
  <si>
    <t>660-46.1 - דוח כספי רבעוני - לציבור ביאור 11.ב.2.ג.2 איכות אשראי ומצב הפיגור של חובות של לווים בקשיים פיננסיים שעברו שינוי בתנאים במהלך התקופה</t>
  </si>
  <si>
    <t>660-46.1_unfiled</t>
  </si>
  <si>
    <t>660-46.2</t>
  </si>
  <si>
    <t>660-46.2 - דוח כספי רבעוני - לציבור ביאור 11.ב.2.ג.2 איכות אשראי ומצב הפיגור של חובות של לווים בקשיים פיננסיים שעברו שינוי בתנאים במהלך התקופה (המשך)</t>
  </si>
  <si>
    <t>660-46.2_unfiled</t>
  </si>
  <si>
    <t>660-46.3</t>
  </si>
  <si>
    <t>660-46.3 - דוח כספי רבעוני - לציבור ביאור 11.ב.2.ג.3 איכות אשראי ומצב הפיגור של חובות של לווים בקשיים פיננסיים שעברו שינוי בתנאים במהלך התקופה</t>
  </si>
  <si>
    <t>660-46.3_unfiled</t>
  </si>
  <si>
    <t>660-46.4</t>
  </si>
  <si>
    <t>660-46.4 - דוח כספי רבעוני - לציבור ביאור 11.ב.2.ג.3 איכות אשראי ומצב הפיגור של חובות של לווים בקשיים פיננסיים שעברו שינוי בתנאים במהלך התקופה (המשך)</t>
  </si>
  <si>
    <t>660-46.4_unfiled</t>
  </si>
  <si>
    <t>660-46.5</t>
  </si>
  <si>
    <t>660-46.5 - דוח כספי רבעוני - לציבור ביאור 11. 2ד מידע נוסף על אשראי לא צובר בפיגור</t>
  </si>
  <si>
    <t>660-46.5_unfiled</t>
  </si>
  <si>
    <t>660-46a - דוח כספי רבעוני - לציבור ביאור 11.ב.2.ג.1 איכות אשראי ומצב הפיגור של חובות של לווים בקשיים פיננסיים שעברו שינוי בתנאים</t>
  </si>
  <si>
    <t>660-49</t>
  </si>
  <si>
    <t>660-49 - דוח כספי רבעוני - לציבור ביאור 11.ב.3- מידע נוסף על הלוואות לדיור</t>
  </si>
  <si>
    <t>660-49_unfiled</t>
  </si>
  <si>
    <t>660-4A</t>
  </si>
  <si>
    <t>660-4A - דוח הדירקטוריון וההנהלה -תנועה באשראי לציבור לא צובר</t>
  </si>
  <si>
    <t>660-4A_unfiled</t>
  </si>
  <si>
    <t>660-4B</t>
  </si>
  <si>
    <t>660-4B - דוח הדירקטוריון וההנהלה -נספח 3.ב מדדי ניתוח איכות האשראי</t>
  </si>
  <si>
    <t>660-4B_unfiled</t>
  </si>
  <si>
    <t>660-4_unfiled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</si>
  <si>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</si>
  <si>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</si>
  <si>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</si>
  <si>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660-50_unfiled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</si>
  <si>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</si>
  <si>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</si>
  <si>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660-51.1</t>
  </si>
  <si>
    <t>660-51.1a - דוח כספי רבעוני - לציבור באור 12.א - תזרימי מזומנים בהתאם למועד הפרעון החוזי - המאוחד</t>
  </si>
  <si>
    <t>660-51_unfiled</t>
  </si>
  <si>
    <t>660-52</t>
  </si>
  <si>
    <t>660-52 - דוח כספי רבעוני - לציבור ביאור 13א - יתרות ואומדני שווי הוגן של מכשירים פיננסיים - מאוחד</t>
  </si>
  <si>
    <t>660-52_unfiled</t>
  </si>
  <si>
    <t>660-53</t>
  </si>
  <si>
    <t>660-53a - דוח כספי רבעוני - לציבור ביאור 13 ב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</si>
  <si>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</si>
  <si>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</si>
  <si>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660-54_unfiled</t>
  </si>
  <si>
    <t>660-55</t>
  </si>
  <si>
    <t>660-55 - דוח כספי רבעוני - לציבור ביאור 13ב, מצטבר</t>
  </si>
  <si>
    <t>660-55_unfiled</t>
  </si>
  <si>
    <t>660-56</t>
  </si>
  <si>
    <t>660-56 - (דוח כספי רבעוני - לציבור חשיפת אשראי הנובעת ממבני איגוח - מאוחד (כולל תאגידים בנקאיים המדווחים כבנק בלבד</t>
  </si>
  <si>
    <t>660-56_unfiled</t>
  </si>
  <si>
    <t>660-57</t>
  </si>
  <si>
    <t>660-57a - דוח ממשל תאגידי נספח 1 שעורי הכנסה והוצאה -מאוחד כולל תאגידים בנקאיים המדווחים כבנק בלבד, נכסים</t>
  </si>
  <si>
    <t>660-58</t>
  </si>
  <si>
    <t>660-58a -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</si>
  <si>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</si>
  <si>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</si>
  <si>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660-5a - דוח הדירקטוריון וההנהלה נספח 6 חשיפת אשראי נוכחית למוסדות פיננסיים זרים - מאוחד</t>
  </si>
  <si>
    <t>660-6</t>
  </si>
  <si>
    <t>660-6.1</t>
  </si>
  <si>
    <t>660-6.1a דוח הדירקטוריון וההנהלה - נספח 8 סעיפים 3 ו4 סיכון ריבית בתיק הבנקאי ובתיק למסחר</t>
  </si>
  <si>
    <t>660-60</t>
  </si>
  <si>
    <t>660-60 - דוח ממשל תאגידי נספח 1 שעורי הכנסה והוצאה -מאוחד ניתוח השינויים בהכנסות ובהוצאות ריבית</t>
  </si>
  <si>
    <t>660-60_unfiled</t>
  </si>
  <si>
    <t>660-61</t>
  </si>
  <si>
    <t>660-61 - דוח כספי רבעוני - לציבור - הטבות לעובדים</t>
  </si>
  <si>
    <t>660-61_unfiled</t>
  </si>
  <si>
    <t>660-62</t>
  </si>
  <si>
    <t>660-62 דוח כספי רבעוני לציבור - סיכון אשראי לאנשים פרטיים</t>
  </si>
  <si>
    <t>660-62_unfiled</t>
  </si>
  <si>
    <t>660-63</t>
  </si>
  <si>
    <t>660-63 -OV1 – סקירת נכסי סיכון משוקללים</t>
  </si>
  <si>
    <t>660-63_unfiled</t>
  </si>
  <si>
    <t>660-64</t>
  </si>
  <si>
    <t>660-64 -LR2 – יחס המינוף</t>
  </si>
  <si>
    <t>660-64_unfiled</t>
  </si>
  <si>
    <t>660-65</t>
  </si>
  <si>
    <t>660-65 -CR1 – איכות האשראי של חשיפות אשראי</t>
  </si>
  <si>
    <t>660-65_unfiled</t>
  </si>
  <si>
    <t>660-66</t>
  </si>
  <si>
    <t>660-66 -CR5 – הגישה הסטנדרטית - חשיפות לפי סוגי נכסים ומשקלות סיכון</t>
  </si>
  <si>
    <t>660-66_unfiled</t>
  </si>
  <si>
    <t>660-67</t>
  </si>
  <si>
    <t>660-67a - חובות אשר בוצעה לגביהם דחיית תשלומים ואשר לא סווגו כחובות בארגון מחדש של חוב בעייתי</t>
  </si>
  <si>
    <t>660-68</t>
  </si>
  <si>
    <t>660-68_unfiled</t>
  </si>
  <si>
    <t>660-68a -LIQ2 – יחס מימון יציב נטו</t>
  </si>
  <si>
    <t>660-69</t>
  </si>
  <si>
    <t>660-69 - דוח כספי רבעוני - לציבור הטבות שניתנו לציבור במסגרת מתווה בנק ישראל משנת 2025 ובגין מלחמת חרבות ברזל</t>
  </si>
  <si>
    <t>660-69.1</t>
  </si>
  <si>
    <t>660-69.1 - דוח כספי רבעוני - לציבור הטבות שניתנו לציבור במסגרת מתווה בנק ישראל משנת 2025 ובגין מלחמת חרבות ברזל (המשך)</t>
  </si>
  <si>
    <t>660-69.1_unfiled</t>
  </si>
  <si>
    <t>660-69_unfiled</t>
  </si>
  <si>
    <t>660-6a דוח הדירקטוריון וההנהלה - נספח 8 מידע כמותי על סיכון ריבית ניתוח רגישות</t>
  </si>
  <si>
    <t>660-7</t>
  </si>
  <si>
    <t>660-70</t>
  </si>
  <si>
    <t>660-70a דוח על הסיכונים חלק 6א סיכון ריבית בתיק הבקאי ובתיק למסחר</t>
  </si>
  <si>
    <t>660-71</t>
  </si>
  <si>
    <t>660-71 דוח על הסיכונים חלק 6א3 סיכון ריבית בתיק הבנקאי ובתיק למסחר</t>
  </si>
  <si>
    <t>660-71_unfiled</t>
  </si>
  <si>
    <t>660-72</t>
  </si>
  <si>
    <t>660-72 - דוח על הסיכונים - חשיפה של הבנק וחב' מאוחדות שלו לשינויים בשיעורי הריבית-מט"י לא צמוד</t>
  </si>
  <si>
    <t>660-72_unfiled</t>
  </si>
  <si>
    <t>660-73</t>
  </si>
  <si>
    <t>660-73- דוח על הסיכונים - חשיפה של הבנק וחב' מאוחדות שלו לשינויים בשיעורי הריבית-מט"י צמוד מדד</t>
  </si>
  <si>
    <t>660-73_unfiled</t>
  </si>
  <si>
    <t>660-74</t>
  </si>
  <si>
    <t>660-74 - דוח על הסיכונים - חשיפה של הבנק וחב' מאוחדות שלו לשינויים בשיעורי הריבית-מט"ח</t>
  </si>
  <si>
    <t>660-74_unfiled</t>
  </si>
  <si>
    <t>660-75</t>
  </si>
  <si>
    <t>660-75a - דוח על הסיכונים – חשיפה כוללת לשינויים בשיעורי הריבית של הבנק וחב' מאוחדות שלו</t>
  </si>
  <si>
    <t>660-76</t>
  </si>
  <si>
    <t>660-76 -דוח על הסיכונים – חשיפה כוללת לשינויים בשיעורי הריבית של הבנק וחב' מאוחדות שלו פירוט נוסף</t>
  </si>
  <si>
    <t>660-76_unfiled</t>
  </si>
  <si>
    <t>660-7a דוח הדירקטוריון וההנהלה - נספח 8 סעיפים 3 ו4 סיכון ריבית בתיק הבנקאי ובתיק למסחר</t>
  </si>
  <si>
    <t>7</t>
  </si>
  <si>
    <t>8</t>
  </si>
  <si>
    <t>9</t>
  </si>
  <si>
    <t>99</t>
  </si>
  <si>
    <t>: (MBS)ניירות ערך מגובי משכנתאות</t>
  </si>
  <si>
    <t>:(ABS) ניירות ערך מגובי נכסים</t>
  </si>
  <si>
    <t>:(MBS) ניירות ערך מגובי משכנתאות</t>
  </si>
  <si>
    <t>:(pass through) "ני"ע מסוג "העבר באמצעות</t>
  </si>
  <si>
    <t>:*התחייבויות פיננסיות</t>
  </si>
  <si>
    <t>:*מזה אג"ח</t>
  </si>
  <si>
    <t>:*מזה מניות</t>
  </si>
  <si>
    <t>:*נכסים פיננסיים</t>
  </si>
  <si>
    <t>ABS סך הכל ני"ע מגובי נכסים</t>
  </si>
  <si>
    <t>ABW-ארובה</t>
  </si>
  <si>
    <t>AFG-אפגניסטן</t>
  </si>
  <si>
    <t>AGO-אנגולה</t>
  </si>
  <si>
    <t>AIA-אנגווילה</t>
  </si>
  <si>
    <t>ALA-אלאנד, איי</t>
  </si>
  <si>
    <t>ALB-אלבניה</t>
  </si>
  <si>
    <t>AND-אנדורה</t>
  </si>
  <si>
    <t>ANT-אנטילים הולנדיים</t>
  </si>
  <si>
    <t>ARE-ברית האמירויות הערביות</t>
  </si>
  <si>
    <t>ARG-ארגנטינה</t>
  </si>
  <si>
    <t>ARM-ארמניה</t>
  </si>
  <si>
    <t>ASM-סמואה האמריקנית</t>
  </si>
  <si>
    <t>ATA-אנטארקטיקה</t>
  </si>
  <si>
    <t>ATF-טריטוריות צרפתיות דרומיות</t>
  </si>
  <si>
    <t>ATG-אנטיגווה וברבודה</t>
  </si>
  <si>
    <t>AUS-אוסטרליה</t>
  </si>
  <si>
    <t>AUT-אוסטרייה</t>
  </si>
  <si>
    <t>AZE-אזרבייג'אן</t>
  </si>
  <si>
    <t>BDI-בורונדי</t>
  </si>
  <si>
    <t>BEL-בלגייה</t>
  </si>
  <si>
    <t>BEN-בנין</t>
  </si>
  <si>
    <t>BFA-בורקינה פאסו</t>
  </si>
  <si>
    <t>BGD-בנגלדש</t>
  </si>
  <si>
    <t>BGR-בולגריה</t>
  </si>
  <si>
    <t>BHR-בחריין</t>
  </si>
  <si>
    <t>BHS-באהאמה, איי</t>
  </si>
  <si>
    <t>BIH-בוסנייה והרצגובינה</t>
  </si>
  <si>
    <t>BLR-בלארוס</t>
  </si>
  <si>
    <t>BLZ-בליז</t>
  </si>
  <si>
    <t>BMU-ברמודה</t>
  </si>
  <si>
    <t>BOL-בוליביה</t>
  </si>
  <si>
    <t>BRA-ברזיל</t>
  </si>
  <si>
    <t>BRB-ברבדוס</t>
  </si>
  <si>
    <t>BRN-ברוניי דארוסלאם</t>
  </si>
  <si>
    <t>BTN-בהוטאן</t>
  </si>
  <si>
    <t>BVT-בובה, אי</t>
  </si>
  <si>
    <t>BWA-בוצוואנה</t>
  </si>
  <si>
    <t>CAF-רפובליקה מרכז אפריקנית</t>
  </si>
  <si>
    <t>CAN-קנדה</t>
  </si>
  <si>
    <t>CCK-קוקוס, איי</t>
  </si>
  <si>
    <t>CHE-שווייץ</t>
  </si>
  <si>
    <t>CHL-צ'ילה</t>
  </si>
  <si>
    <t>CHN-סין</t>
  </si>
  <si>
    <t>CIV-חוף השנהב</t>
  </si>
  <si>
    <t>CMR-קמרון</t>
  </si>
  <si>
    <t>COD-קונגו, רפובליקה דמוקרטית של</t>
  </si>
  <si>
    <t>COG-קונגו</t>
  </si>
  <si>
    <t>COK-קוק, איי</t>
  </si>
  <si>
    <t>COL-קולומבייה</t>
  </si>
  <si>
    <t>COM-קומורוס</t>
  </si>
  <si>
    <t>CPV-כף ורדה</t>
  </si>
  <si>
    <t>CRI-קוסטה ריקה</t>
  </si>
  <si>
    <t>CUB-קובה</t>
  </si>
  <si>
    <t>CXR-קריסמס, אי</t>
  </si>
  <si>
    <t>CYM-קיימאן, איי</t>
  </si>
  <si>
    <t>CYP-קפריסין</t>
  </si>
  <si>
    <t>CZE-צ'כיה, רפובליקה של</t>
  </si>
  <si>
    <t>DEU-גרמניה</t>
  </si>
  <si>
    <t>DJI-ג'יבוטי</t>
  </si>
  <si>
    <t>DMA-דומיניקה</t>
  </si>
  <si>
    <t>DNK-דנמרק</t>
  </si>
  <si>
    <t>DOM-רפובליקה דומיניקנית</t>
  </si>
  <si>
    <t>DZA-אלג'יריה</t>
  </si>
  <si>
    <t>ECU-אקוודור</t>
  </si>
  <si>
    <t>EGY-מצרים</t>
  </si>
  <si>
    <t>ERI-אריטראה</t>
  </si>
  <si>
    <t>ESH-סהרה המערבית</t>
  </si>
  <si>
    <t>ESP-ספרד</t>
  </si>
  <si>
    <t>EST-אסטוניה</t>
  </si>
  <si>
    <t>ETH-אתיופיה</t>
  </si>
  <si>
    <t>EUR</t>
  </si>
  <si>
    <t>FHLMC וע"י FNMA ני"ע שהונפקו ע"י</t>
  </si>
  <si>
    <t>FIN-פינלנד</t>
  </si>
  <si>
    <t>FJI-פיג'י</t>
  </si>
  <si>
    <t>FLK-פוקלנד, איי</t>
  </si>
  <si>
    <t>FRA-צרפת</t>
  </si>
  <si>
    <t>FRO-פארו, איי</t>
  </si>
  <si>
    <t>FSM-מיקרונזיה</t>
  </si>
  <si>
    <t>GAB-גאבון</t>
  </si>
  <si>
    <t>GBR-ממלכה מאוחדת</t>
  </si>
  <si>
    <t>GEO-גאורגייה</t>
  </si>
  <si>
    <t>GGY-גורנסי</t>
  </si>
  <si>
    <t>GHA-גאנה</t>
  </si>
  <si>
    <t>GIB-גיברלטר</t>
  </si>
  <si>
    <t>GIN-גינאה</t>
  </si>
  <si>
    <t>GLP-גוודלופ</t>
  </si>
  <si>
    <t>GMB-גמבייה</t>
  </si>
  <si>
    <t>GNB-גינאה ביסאו</t>
  </si>
  <si>
    <t>GNMA ני"ע בערבות</t>
  </si>
  <si>
    <t>GNQ-גינאה המשוונית</t>
  </si>
  <si>
    <t>GRC-יוון</t>
  </si>
  <si>
    <t>GRD-גרנדה</t>
  </si>
  <si>
    <t>GRL-גרינלנד</t>
  </si>
  <si>
    <t>GTM-גווטמלה</t>
  </si>
  <si>
    <t>GUF-גיאנה הצרפתית</t>
  </si>
  <si>
    <t>GUM-גואם</t>
  </si>
  <si>
    <t>GUY-גיאנה</t>
  </si>
  <si>
    <t>HKG-הונג קונג</t>
  </si>
  <si>
    <t>HMD-הרד ומקדונלד, איי</t>
  </si>
  <si>
    <t>HND-הונדורס</t>
  </si>
  <si>
    <t>HRV-קרואטיה</t>
  </si>
  <si>
    <t>HTI-האיטי</t>
  </si>
  <si>
    <t>HUN-הונגריה</t>
  </si>
  <si>
    <t>IDN-אינדונזיה</t>
  </si>
  <si>
    <t>ILS</t>
  </si>
  <si>
    <t>IMN-האי מאן</t>
  </si>
  <si>
    <t>IND-הודו</t>
  </si>
  <si>
    <t>IOT-טריטוריה בריטית באוקיינוס ההודי</t>
  </si>
  <si>
    <t>IRL-אירלנד</t>
  </si>
  <si>
    <t>IRN-איראן</t>
  </si>
  <si>
    <t>IRQ-עיראק</t>
  </si>
  <si>
    <t>ISL-איסלנד</t>
  </si>
  <si>
    <t>ISR-ישראל</t>
  </si>
  <si>
    <t>ITA-איטליה</t>
  </si>
  <si>
    <t>JAM-ג'מייקה</t>
  </si>
  <si>
    <t>JEY-ג'רסי</t>
  </si>
  <si>
    <t>JOR-ירדן</t>
  </si>
  <si>
    <t>JPN-יפן</t>
  </si>
  <si>
    <t>KAZ-קזחסטן</t>
  </si>
  <si>
    <t>KEN-קניה</t>
  </si>
  <si>
    <t>KGZ-קירגיזסטן</t>
  </si>
  <si>
    <t>KHM-קמבודיה</t>
  </si>
  <si>
    <t>KIR-קיריבאטי</t>
  </si>
  <si>
    <t>KNA-סנט קיטס ונוויס</t>
  </si>
  <si>
    <t>KOR-קוראה הדרומית</t>
  </si>
  <si>
    <t>KWT-כוויית</t>
  </si>
  <si>
    <t>LAO-לאוס</t>
  </si>
  <si>
    <t>LBN-לבנון</t>
  </si>
  <si>
    <t>LBR-ליבריה</t>
  </si>
  <si>
    <t>LBY-לוב</t>
  </si>
  <si>
    <t>LCA-סנט לוסייה</t>
  </si>
  <si>
    <t>LIE-ליכטנשטיין</t>
  </si>
  <si>
    <t>LKA-סרי לנקה</t>
  </si>
  <si>
    <t>LSO-לסוטו</t>
  </si>
  <si>
    <t>LTU-ליטא</t>
  </si>
  <si>
    <t>LTV מעל 60% ועד 75%</t>
  </si>
  <si>
    <t>LTV מעל 75%</t>
  </si>
  <si>
    <t>LTV עד 60%</t>
  </si>
  <si>
    <t>LUX-לוקסמבורג</t>
  </si>
  <si>
    <t>LVA-לטבייה</t>
  </si>
  <si>
    <t>MAC-מקאו</t>
  </si>
  <si>
    <t>MAR-מרוקו</t>
  </si>
  <si>
    <t>MBS סך הכל ני"ע מגובי משכנתאות</t>
  </si>
  <si>
    <t>MCO-מונקו</t>
  </si>
  <si>
    <t>MDA-מולדובה</t>
  </si>
  <si>
    <t>MDG-מדגסקר</t>
  </si>
  <si>
    <t>MDV-מלדיווים</t>
  </si>
  <si>
    <t>MEX-מקסיקו</t>
  </si>
  <si>
    <t>MHL-מרשל, איי</t>
  </si>
  <si>
    <t>MKD-מקדוניה</t>
  </si>
  <si>
    <t>MLI-מאלי</t>
  </si>
  <si>
    <t>MLT-מלטה</t>
  </si>
  <si>
    <t>MMR-מייאנמאר (בורמה)</t>
  </si>
  <si>
    <t>MNE-מונטנגרו</t>
  </si>
  <si>
    <t>MNG-מונגוליה</t>
  </si>
  <si>
    <t>MNP-מריאנה הצפוניים, איי</t>
  </si>
  <si>
    <t>MOZ-מוזמביק</t>
  </si>
  <si>
    <t>MRT-מאוריטניה</t>
  </si>
  <si>
    <t>MSR-מונסראט</t>
  </si>
  <si>
    <t>MTQ-מרטיניק</t>
  </si>
  <si>
    <t>MUS-מאוריציוס</t>
  </si>
  <si>
    <t>MWI-מלאווי</t>
  </si>
  <si>
    <t>MYS-מלזיה</t>
  </si>
  <si>
    <t>MYT-מאיוט</t>
  </si>
  <si>
    <t>NAM-נמיביה</t>
  </si>
  <si>
    <t>NCL-קלדוניה החדשה</t>
  </si>
  <si>
    <t>NER-ניז'ר</t>
  </si>
  <si>
    <t>NFK-נורפוק, אי</t>
  </si>
  <si>
    <t>NGA-ניגריה</t>
  </si>
  <si>
    <t>NIC-ניקראגווה</t>
  </si>
  <si>
    <t>NIU-ניאו</t>
  </si>
  <si>
    <t>NLD-הולנד</t>
  </si>
  <si>
    <t>NOR-נורווגיה</t>
  </si>
  <si>
    <t>NPL-נפאל</t>
  </si>
  <si>
    <t>NRU-נאורו</t>
  </si>
  <si>
    <t>NSFR</t>
  </si>
  <si>
    <t>NZL-ניו זילנד</t>
  </si>
  <si>
    <t>OMN-עומאן</t>
  </si>
  <si>
    <t>PAK-פקיסטן</t>
  </si>
  <si>
    <t>PAN-פנמה</t>
  </si>
  <si>
    <t>PCN-פיטקרן</t>
  </si>
  <si>
    <t>PER-פרו</t>
  </si>
  <si>
    <t>PHL-פיליפינים</t>
  </si>
  <si>
    <t>PLW-פאלאו</t>
  </si>
  <si>
    <t>PNG-פאפואה ניו גינאה</t>
  </si>
  <si>
    <t>POL-פולין</t>
  </si>
  <si>
    <t>PRI-פורטו ריקו</t>
  </si>
  <si>
    <t>PRK-קוראה הצפונית</t>
  </si>
  <si>
    <t>PRT-פורטוגל</t>
  </si>
  <si>
    <t>PRY-פרגוויי</t>
  </si>
  <si>
    <t>PSE-טריטוריה פלסטינית מוחזקת</t>
  </si>
  <si>
    <t>PYF-פולינזיה הצרפתית</t>
  </si>
  <si>
    <t>QAT-קאטאר</t>
  </si>
  <si>
    <t>REU-ראוניון</t>
  </si>
  <si>
    <t>ROU-רומניה</t>
  </si>
  <si>
    <t>RUS-רוסיה, פדרציה של</t>
  </si>
  <si>
    <t>RWA-רואנדה</t>
  </si>
  <si>
    <t>SAU-ערב הסעודית</t>
  </si>
  <si>
    <t>SDN-סודאן</t>
  </si>
  <si>
    <t>SEN-סנגאל</t>
  </si>
  <si>
    <t>SGP-סינגפור</t>
  </si>
  <si>
    <t>SGS-ג'ורג'ייה הדרומית ואיי סנדוויץ' הדרומיים</t>
  </si>
  <si>
    <t>SHN-סנט הלנה</t>
  </si>
  <si>
    <t>SJM-סוולברד ויאן מאיין</t>
  </si>
  <si>
    <t>SLB-שלמה, איי</t>
  </si>
  <si>
    <t>SLE-סיירה לאונה</t>
  </si>
  <si>
    <t>SLV-אל סלוודור</t>
  </si>
  <si>
    <t>SMR-סן מרינו</t>
  </si>
  <si>
    <t>SOM-סומליה</t>
  </si>
  <si>
    <t>SPM-סנט פייר ומיקלון</t>
  </si>
  <si>
    <t>SRB-סרבייה</t>
  </si>
  <si>
    <t>SSD-סודאן הדרומית</t>
  </si>
  <si>
    <t>STP-סאו טומה ופרינסיפה</t>
  </si>
  <si>
    <t>SUR-סורינאם</t>
  </si>
  <si>
    <t>SVK-סלובקיה</t>
  </si>
  <si>
    <t>SVN-סלובניה</t>
  </si>
  <si>
    <t>SWE-שוודיה</t>
  </si>
  <si>
    <t>SWZ-סווזילנד</t>
  </si>
  <si>
    <t>SYC-סיישל</t>
  </si>
  <si>
    <t>SYR-סוריה</t>
  </si>
  <si>
    <t>TCA-טרקס וקייקוס, איי</t>
  </si>
  <si>
    <t>TCD-צ'אד</t>
  </si>
  <si>
    <t>TGO-טוגו</t>
  </si>
  <si>
    <t>THA-תאיילנד</t>
  </si>
  <si>
    <t>TJK-טג'יקיסטן</t>
  </si>
  <si>
    <t>TKL-טוקלאו</t>
  </si>
  <si>
    <t>TKM-טורקמניסטן</t>
  </si>
  <si>
    <t>TLS-טימור המזרחית</t>
  </si>
  <si>
    <t>TON-טונגה</t>
  </si>
  <si>
    <t>TTO-טרינידד וטובאגו</t>
  </si>
  <si>
    <t>TUN-טוניסיה</t>
  </si>
  <si>
    <t>TUR-טורקייה</t>
  </si>
  <si>
    <t>TUV-טובאלו</t>
  </si>
  <si>
    <t>TWN-טייוואן</t>
  </si>
  <si>
    <t>TZA-טנזניה</t>
  </si>
  <si>
    <t>UGA-אוגנדה</t>
  </si>
  <si>
    <t>UKR-אוקראינה</t>
  </si>
  <si>
    <t>UMI-איים שונים של ארצות הברית באוקיינוס השקט</t>
  </si>
  <si>
    <t>URY-אורוגוויי</t>
  </si>
  <si>
    <t>USA-ארצות הברית</t>
  </si>
  <si>
    <t>UZB-אוזבקיסטן</t>
  </si>
  <si>
    <t>VAT-וטיקן</t>
  </si>
  <si>
    <t>VCT-סנט וינסנט ואיי גרנדין</t>
  </si>
  <si>
    <t>VEN-ונצואלה</t>
  </si>
  <si>
    <t>VGB- איי בתולה, אנגליה</t>
  </si>
  <si>
    <t>VIR- איי בתולה, ארה"ב</t>
  </si>
  <si>
    <t>VNM-וייטנאם</t>
  </si>
  <si>
    <t>VUT-ואנואטו</t>
  </si>
  <si>
    <t>WLF-ווליס ופוטונה</t>
  </si>
  <si>
    <t>WSM-סמואה</t>
  </si>
  <si>
    <t>YEM-תימן</t>
  </si>
  <si>
    <t>ZAF-דרום אפריקה</t>
  </si>
  <si>
    <t>ZMB-זמבייה</t>
  </si>
  <si>
    <t>ZWE-זימבבווה</t>
  </si>
  <si>
    <t>boi_c8(he ?)</t>
  </si>
  <si>
    <t>countries</t>
  </si>
  <si>
    <t>label_breakdown_boi_a2(en ?)</t>
  </si>
  <si>
    <t>א. הטבות שניתנו לציבור</t>
  </si>
  <si>
    <t>א. הכנסות ריבית</t>
  </si>
  <si>
    <t>א. יתרה מאזנית ושווי הוגן נטו מותאם של המכשירים הפיננסיים של הבנק וחברות מאוחדות שלו</t>
  </si>
  <si>
    <t>א. סוגי פיקדונות לפי מקום הגיוס וסוג המפקיד</t>
  </si>
  <si>
    <t>א. פרטים הנמדדים שווי הוגן על בסיס חוזר ונשנה - התחייבויות</t>
  </si>
  <si>
    <t>א. פרטים הנמדדים שווי הוגן על בסיס חוזר ונשנה - נכסים</t>
  </si>
  <si>
    <t>א.1. מפעילות במכשירים נגזרים</t>
  </si>
  <si>
    <t>א.1. סכומי הטבות אשר נזקפו לדוח רווח והפסד בתקופת הדיווח:</t>
  </si>
  <si>
    <t>א.2. אומדן סכומי הטבות אשר טרם נזקפו לדוח רווח והפסד, ליום הדיווח: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</si>
  <si>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</si>
  <si>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</si>
  <si>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</si>
  <si>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</si>
  <si>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</si>
  <si>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אג"ח</t>
  </si>
  <si>
    <t>אג"ח בעייתיות שצוברות הכנסות ריבית</t>
  </si>
  <si>
    <t>אג"ח הצוברות הכנסות ריבית ובפיגור של 30 עד 89 יום</t>
  </si>
  <si>
    <t>אג"ח הצוברות הכנסות ריבית ובפיגור של 90 יום או יותר</t>
  </si>
  <si>
    <t>אג"ח וכתבי התחייבויות נדחים</t>
  </si>
  <si>
    <t>אג"ח וכתבי התחייבות נדחים</t>
  </si>
  <si>
    <t>אג"ח זמינות למכירה</t>
  </si>
  <si>
    <t>אג"ח זמינות למכירה ומניות שאינן למסחר</t>
  </si>
  <si>
    <t>אג"ח זמינות למכירה-</t>
  </si>
  <si>
    <t>אג"ח למסחר</t>
  </si>
  <si>
    <t>אג"ח מוחזקות לפדיון</t>
  </si>
  <si>
    <t>אג"ח מוחזקות לפדיון וזמינות למכירה</t>
  </si>
  <si>
    <t>אג"ח שאינן צוברות הכנסות ריבית</t>
  </si>
  <si>
    <t>אגרות חוב</t>
  </si>
  <si>
    <t>אגרות חוב וכתבי התחייבויות נדחים</t>
  </si>
  <si>
    <t>אגרות חוב ממשלתיות סחירות</t>
  </si>
  <si>
    <t>אגרות חוב סחירות אחרות</t>
  </si>
  <si>
    <t>אופציות שנכתבו</t>
  </si>
  <si>
    <t>אופציות שנקנו</t>
  </si>
  <si>
    <t>אחזקה ופחת בנינים וציוד</t>
  </si>
  <si>
    <t>אחר</t>
  </si>
  <si>
    <t>אחר, לרבות הפסד (רווח) מצמצום או סילוק</t>
  </si>
  <si>
    <t>אחרות</t>
  </si>
  <si>
    <t>אחרי מס</t>
  </si>
  <si>
    <t>אחרים</t>
  </si>
  <si>
    <t>איגרות חוב</t>
  </si>
  <si>
    <t>אילו החובות שאינם צוברים היו צוברים ריבית לפי התנאים המקוריים היו נרשמות הכנסות ריבית בסך</t>
  </si>
  <si>
    <t>אינו בפיגור של 90 יום או יותר</t>
  </si>
  <si>
    <t>אינם נושאים ריבית</t>
  </si>
  <si>
    <t>אירו</t>
  </si>
  <si>
    <t>אנשים פרטיים</t>
  </si>
  <si>
    <t>אנשים פרטיים - אחר</t>
  </si>
  <si>
    <t>אנשים פרטיים - אחר - סה"כ</t>
  </si>
  <si>
    <t>אנשים פרטיים - הלוואות לדיור</t>
  </si>
  <si>
    <t>אנשים פרטיים - לא לדיור</t>
  </si>
  <si>
    <t>אנשים פרטיים הלוואות לדיור</t>
  </si>
  <si>
    <t>אנשים פרטיים הלוואות לדיור-סה"כ</t>
  </si>
  <si>
    <t>אשראי אחר לאנשים פרטיים</t>
  </si>
  <si>
    <t>אשראי בדירוג ביצוע</t>
  </si>
  <si>
    <t>אשראי בעייתי צובר</t>
  </si>
  <si>
    <t>אשראי לא בעייתי</t>
  </si>
  <si>
    <t>אשראי לממשלה</t>
  </si>
  <si>
    <t>אשראי לציבור</t>
  </si>
  <si>
    <t>אשראי לציבור, נטו</t>
  </si>
  <si>
    <t>אשראי לציבור,נטו</t>
  </si>
  <si>
    <t>אשראי לרכישת רכב</t>
  </si>
  <si>
    <t>אשראי עם דחיית תשלומים ואו הארכת תקופה, שבו תקופת הדחייה טרם הסתיימה</t>
  </si>
  <si>
    <t>אשראי עם ויתור על ריבית</t>
  </si>
  <si>
    <t>אשראי עם שינוי אחר בתנאים</t>
  </si>
  <si>
    <t>אשראי פגום שגבייתו מותנית בבטחון</t>
  </si>
  <si>
    <t>אשראי שאינו בדירוג ביצוע ואינו בעייתי</t>
  </si>
  <si>
    <t>אשראי שאינו בפיגור ואינו בדירוג ביוע אשראי</t>
  </si>
  <si>
    <t>אשראי שאינו בפיגור ואינו בדירוג ביצוע אשראי</t>
  </si>
  <si>
    <t>אשראי שאינו בפיגור ובדירוג ביצוע אשראי</t>
  </si>
  <si>
    <t>אשראי שאינו לאנשים פרטיים</t>
  </si>
  <si>
    <t>אשראי שאינו צובר</t>
  </si>
  <si>
    <t>אשראי שחזר לצבור הכנסות ריבית</t>
  </si>
  <si>
    <t>אשראי שנמחק חשבונאית</t>
  </si>
  <si>
    <t>אשראי שנפרע</t>
  </si>
  <si>
    <t>אשראי שסווג כלא צובר במהלך השנה</t>
  </si>
  <si>
    <t>אשראי תעודות</t>
  </si>
  <si>
    <t>ב. הוצאות ריבית</t>
  </si>
  <si>
    <t>ב. הכנסות מימון שאינן מריבית בגין פעילויות למטרות מסחר</t>
  </si>
  <si>
    <t>ב. השפעת תרחישים של שינויים בשיעורי הריבית על השווי ההוגן נטו מותאם של הבנק וחברות מאוחדות שלו</t>
  </si>
  <si>
    <t>ב. מידע נוסף על פעילויות לטובת לווים</t>
  </si>
  <si>
    <t>ב. פריטים הנמדדים בשווי הוגן על בסיס שאינו חוזר ונשנה</t>
  </si>
  <si>
    <t>ב.1.א סך האשראי שעבר שינוי בתנאים, במהלך תקופת הדיווח</t>
  </si>
  <si>
    <t>ב.1.ב. יתרת האשראי שעבר שינוי בתנאים, ליום הדיווח:</t>
  </si>
  <si>
    <t>ב.2. יתרת הלוואות שניתנו ללא ריבית או בריבית מופחתת,ליום הדיווח</t>
  </si>
  <si>
    <t>באזל III</t>
  </si>
  <si>
    <t>באלפי ₪</t>
  </si>
  <si>
    <t>בביטחון נדל"ן מסחרי</t>
  </si>
  <si>
    <t>בביטחון נכס למגורים</t>
  </si>
  <si>
    <t>בגובה 20 אש"ח ומעלה</t>
  </si>
  <si>
    <t>בגובה 50 אש"ח ומעלה</t>
  </si>
  <si>
    <t>בורסות</t>
  </si>
  <si>
    <t>בטחון במזומן ששועבד</t>
  </si>
  <si>
    <t>ביחידות</t>
  </si>
  <si>
    <t>בינוי ונדל"ן</t>
  </si>
  <si>
    <t>בינוי ונדל"ן - בינוי</t>
  </si>
  <si>
    <t>בינוי ונדל"ן - פעילויות בנדל"ן</t>
  </si>
  <si>
    <t>בינוי ונדל"ן סה"כ</t>
  </si>
  <si>
    <t>בינמגזרי</t>
  </si>
  <si>
    <t>בישראל</t>
  </si>
  <si>
    <t>בלתי מבוקר</t>
  </si>
  <si>
    <t>בניינים וציוד</t>
  </si>
  <si>
    <t>בנק</t>
  </si>
  <si>
    <t>בנק ישראל</t>
  </si>
  <si>
    <t>בנקאות פרטית</t>
  </si>
  <si>
    <t>בנקים</t>
  </si>
  <si>
    <t>בנקים (לרבות בנקים רב צדדיים לפיתוח (MDB))</t>
  </si>
  <si>
    <t>בנקים בישראל וממשלת ישראל</t>
  </si>
  <si>
    <t>בנקים וממשלות בחו"ל</t>
  </si>
  <si>
    <t>בנקים וממשלות ואג"ח לפידיון וזמין למכירה</t>
  </si>
  <si>
    <t>בנתוני הבנק יחס כיסוי הנזילות</t>
  </si>
  <si>
    <t>בנתוני המאוחד יחס כיסוי הנזילות</t>
  </si>
  <si>
    <t>בעייתי</t>
  </si>
  <si>
    <t>בעייתי לא צובר</t>
  </si>
  <si>
    <t>בעייתי צובר</t>
  </si>
  <si>
    <t>בעייתיים</t>
  </si>
  <si>
    <t>בפיגור 30-89 יום</t>
  </si>
  <si>
    <t>בפיגור מעל 180 ימים עד שנה</t>
  </si>
  <si>
    <t>בפיגור מעל 3 שנים עד ועד 5 שנים</t>
  </si>
  <si>
    <t>בפיגור מעל 5 שנים ועד 7 שנים</t>
  </si>
  <si>
    <t>בפיגור מעל 7 שנים</t>
  </si>
  <si>
    <t>בפיגור מעל 90 יום</t>
  </si>
  <si>
    <t>בפיגור מעל שנה עד 3 שנים</t>
  </si>
  <si>
    <t>בפיגור של 30 ועד 89 ימים</t>
  </si>
  <si>
    <t>בפיגור של 30 ימים או יותר</t>
  </si>
  <si>
    <t>בפיגור של 90 יום או יותר</t>
  </si>
  <si>
    <t>בפיגור של 90 ימים עד 180 ימים</t>
  </si>
  <si>
    <t>ג. השפעת תרחישים של שינויים בשיעורי הריבית על הכנסות ריבית נטו ועל הכנסות מימון שאינן מריבית</t>
  </si>
  <si>
    <t>ג. חלק לא אפקטיבי ביחסי הגידור - פירוט נוסף</t>
  </si>
  <si>
    <t>ג. פירוט ההשפעה נטו של מכשירים נגזרים</t>
  </si>
  <si>
    <t>גביית במהלך התקופה של חובות שנמחקו חשבונאית בשנים קודמות</t>
  </si>
  <si>
    <t>גופים מוסדיים</t>
  </si>
  <si>
    <t>גידול (קיטון) בגלל שינוי</t>
  </si>
  <si>
    <t>גידור תזרימי מזומנים</t>
  </si>
  <si>
    <t>גידורי שווי הוגן</t>
  </si>
  <si>
    <t>גידורי תזרים מזומנים</t>
  </si>
  <si>
    <t>גידורים</t>
  </si>
  <si>
    <t>גילום (gross-up) ביטחונות שניתנו בגין נגזרים, שנוכו מהנכסים במאזן בהתאם להוראות הדיווח לציבור</t>
  </si>
  <si>
    <t>ד. השפעת תרחישים של שינויים בשיעורי הריבית על ההון העצמי</t>
  </si>
  <si>
    <t>ד. פירוט הכנסות ריבית על בסיס צבירה מאגרות חוב</t>
  </si>
  <si>
    <t>דולר</t>
  </si>
  <si>
    <t>דחיית תשלומים</t>
  </si>
  <si>
    <t>דחיית תשלומים ממוצעת</t>
  </si>
  <si>
    <t>דחיית תשלומים ממוצעת בחודשים</t>
  </si>
  <si>
    <t>דיבידנד</t>
  </si>
  <si>
    <t>דיבידנד למניה</t>
  </si>
  <si>
    <t>דיבידנד ממניות שאינן למסחר</t>
  </si>
  <si>
    <t>דיבידנידים שהתקבלו ממניות מסחר</t>
  </si>
  <si>
    <t>דיור</t>
  </si>
  <si>
    <t>דילרים/ברוקרים</t>
  </si>
  <si>
    <t>דירוג ביצוע אשראי</t>
  </si>
  <si>
    <t>דרישות הון מזרעריות</t>
  </si>
  <si>
    <t>הארכת תקופה</t>
  </si>
  <si>
    <t>הבדלים בין הון עצמי לבין הון עצמי רובד 1</t>
  </si>
  <si>
    <t>הבנק מוטב</t>
  </si>
  <si>
    <t>הבנק ערב</t>
  </si>
  <si>
    <t>הגבוהה מ-10 אש"ח ונמוכה מ-20 אש"ח</t>
  </si>
  <si>
    <t>הון</t>
  </si>
  <si>
    <t>הון המניות הנפרע</t>
  </si>
  <si>
    <t>הון וסך החשיפות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</si>
  <si>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</si>
  <si>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</si>
  <si>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</si>
  <si>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</si>
  <si>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</si>
  <si>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פיקוחי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</si>
  <si>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</si>
  <si>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</si>
  <si>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</si>
  <si>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</si>
  <si>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</si>
  <si>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</si>
  <si>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</si>
  <si>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</si>
  <si>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</si>
  <si>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</si>
  <si>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</si>
  <si>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</si>
  <si>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החשיפה בתיק הבנקאי</t>
  </si>
  <si>
    <t>החשיפה בתיק למסחר</t>
  </si>
  <si>
    <t>החשיפה לשינוים בשעורי הריבית</t>
  </si>
  <si>
    <t>הטבה בשל עסקאות תשלום מבוסס מניות</t>
  </si>
  <si>
    <t>הטבות לעובדים</t>
  </si>
  <si>
    <t>הטבות ריבית אחרות על אשראי</t>
  </si>
  <si>
    <t>הטבות ריבית באמצעות שינוי בתנאי אשראי</t>
  </si>
  <si>
    <t>הטבות ריבית על פקדונות אחרים</t>
  </si>
  <si>
    <t>הטבות ריבית על פקדונות לפי דרישה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</si>
  <si>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</si>
  <si>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</si>
  <si>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</si>
  <si>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</si>
  <si>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למסחר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</si>
  <si>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</si>
  <si>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</si>
  <si>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</si>
  <si>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</si>
  <si>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</si>
  <si>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</si>
  <si>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</si>
  <si>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</si>
  <si>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</si>
  <si>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</si>
  <si>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הלוואות בפיגור</t>
  </si>
  <si>
    <t>הלוואות וניירות ערך הנפרעים כסדרם</t>
  </si>
  <si>
    <t>הלוואות לדיור המובטחות במשכנתא שנפרעות כסדרן</t>
  </si>
  <si>
    <t>הלוואות לדיור ללקוחות התאגיד הבנקאי</t>
  </si>
  <si>
    <t>הלוואות ללקוחות סיטונאיים שאינם פיננסיים הנפרעות כסדרן, הלוואות ללקוחות קמעונאיים ולעסקים קטנים, והלוואות לריבונויות, לבנקים מרכזיים ולישויות סקטור ציבורי</t>
  </si>
  <si>
    <t>הלוואות למוסדות פיננסיים הנפרעות כסדרן שמובטחות על ידי נכסים נזילים באיכות גבוהה ברמה 1</t>
  </si>
  <si>
    <t>הלוואות למוסדות פיננסיים הנפרעות כסדרן שמובטחות על ידי נכסים נזילים באיכות גבוהה שאינם ברמה 1 והלוואות למוסדות פיננסיים הנפרעות כסדרן שאינן מובטחות</t>
  </si>
  <si>
    <t>הלוואות לעסקים קטנים</t>
  </si>
  <si>
    <t>הלווואת לדיור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</si>
  <si>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</si>
  <si>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</si>
  <si>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</si>
  <si>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</si>
  <si>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</si>
  <si>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העברות אל רמה 3</t>
  </si>
  <si>
    <t>העברות מרמה 3</t>
  </si>
  <si>
    <t>הערך במאזן</t>
  </si>
  <si>
    <t>הפחתה של סכומים שלא הוכרו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</si>
  <si>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</si>
  <si>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</si>
  <si>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</si>
  <si>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הפיקוח על הבנקים - היחידה לניהול המידע</t>
  </si>
  <si>
    <t>הפסד (רווח)אקטוארי נטו</t>
  </si>
  <si>
    <t>הפסד ממכירת מניות של חברות כלולות</t>
  </si>
  <si>
    <t>הפסדי אשראי</t>
  </si>
  <si>
    <t>הפסדי אשראי שהוכרו במשך התקופה בגין מכשירים נגזרים</t>
  </si>
  <si>
    <t>הפסדים</t>
  </si>
  <si>
    <t>הפסדים (רווחים) בגין אג"ח זמינות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</si>
  <si>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</si>
  <si>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</si>
  <si>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</si>
  <si>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</si>
  <si>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</si>
  <si>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שאינן למסחר</t>
  </si>
  <si>
    <t>הפסדים שטרם הוכרו מהתאמות לשווי הוגן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</si>
  <si>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</si>
  <si>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</si>
  <si>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</si>
  <si>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</si>
  <si>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</si>
  <si>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</si>
  <si>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</si>
  <si>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שאינן למסחר</t>
  </si>
  <si>
    <t>הפרשה למיסים על הרווח</t>
  </si>
  <si>
    <t>הפרשה למסים על הרווח</t>
  </si>
  <si>
    <t>הפרשות להפסדי אשראי או ירידות ערך</t>
  </si>
  <si>
    <t>הפרשות להפסדי אשראי, לפני ניכויים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</si>
  <si>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</si>
  <si>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</si>
  <si>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</si>
  <si>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</si>
  <si>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השטחה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</si>
  <si>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</si>
  <si>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</si>
  <si>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</si>
  <si>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השפעות כספיות של שינוי בתנאים של חובות של לווים בקשיים פיננסיים</t>
  </si>
  <si>
    <t>השפעות על החשיפה לשינויים בשיעורי הריבית</t>
  </si>
  <si>
    <t>השפעת ההתאמות בגין הלוואות בסיכון מוגבר לרכישת קרקע</t>
  </si>
  <si>
    <t>השפעת ההתאמות בגין הפסדי אשראי צפויים</t>
  </si>
  <si>
    <t>השפעת ההתאמות בגין תכנית ההתייעלות</t>
  </si>
  <si>
    <t>השפעת המס המייחס</t>
  </si>
  <si>
    <t>השפעת הנחות התנהגותיות אחרות</t>
  </si>
  <si>
    <t>השפעת הסכמי קיזוז</t>
  </si>
  <si>
    <t>השפעת התחייבויות לזכויות עובדים</t>
  </si>
  <si>
    <t>השפעת זכויות עובדים ופריטים חוץ מאזניים</t>
  </si>
  <si>
    <t>השפעת זכויות עובדים ופריטים חוץ מאזניים במט"ח</t>
  </si>
  <si>
    <t>השפעת מכשירים נגזרים</t>
  </si>
  <si>
    <t>השפעת מכשירים נגזרים מגדרים</t>
  </si>
  <si>
    <t>השפעת מס</t>
  </si>
  <si>
    <t>השפעת פירעונות מוקדמים בהלוואות לדיור</t>
  </si>
  <si>
    <t>השפעת פריסה לתקופות של פיקדונות לאחר תחנת היציאה הקרובה</t>
  </si>
  <si>
    <t>השפעת פריסה לתקופות של פיקדונות ללא מועד פירעון</t>
  </si>
  <si>
    <t>השפעת פריסה לתקופות של פקדונות ללא מועד פירעון</t>
  </si>
  <si>
    <t>השקעה במניות שאינן למסחר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</si>
  <si>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</si>
  <si>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</si>
  <si>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</si>
  <si>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התאמה בגין סיכון אשראי (CVA)</t>
  </si>
  <si>
    <t>התאמות אחרות</t>
  </si>
  <si>
    <t>התאמות בגין איגרות חוב זמינות למכירה לפי שווי הוגן נטו</t>
  </si>
  <si>
    <t>התאמות בגין הטבות לעובדים</t>
  </si>
  <si>
    <t>התאמות בגין המרה לסכומים שווי ערך אשראי</t>
  </si>
  <si>
    <t>התאמות בגין הצגת איגרות חוב זמינות למכירה לפי שווי הוגן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</si>
  <si>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</si>
  <si>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</si>
  <si>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</si>
  <si>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</si>
  <si>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</si>
  <si>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</si>
  <si>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</si>
  <si>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</si>
  <si>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</si>
  <si>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</si>
  <si>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</si>
  <si>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</si>
  <si>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זכויות עובדים</t>
  </si>
  <si>
    <t>התחייבויות בגין מכשירים נגזרים</t>
  </si>
  <si>
    <t>התחייבויות בגין מכשירים נגזרים לצורך יחס מימון יציב נטו</t>
  </si>
  <si>
    <t>התחייבויות בגין מכשירים נגזרים לצורך יחס מימון יציב נטו לפני ניכוי בטחונות משתנים שהופקדו</t>
  </si>
  <si>
    <t>התחייבויות בגין נגזרים ברוטו</t>
  </si>
  <si>
    <t>התחייבויות בלתי חוזרות לתת אשראי שאושר ועדיין לא ניתן</t>
  </si>
  <si>
    <t>התחייבויות והון</t>
  </si>
  <si>
    <t>התחייבויות כספיות</t>
  </si>
  <si>
    <t>התחייבויות כספיות אחרות למעט נגזרים</t>
  </si>
  <si>
    <t>התחייבויות להוצאת ערבות</t>
  </si>
  <si>
    <t>התחייבויות להעמיד אשראי</t>
  </si>
  <si>
    <t>התחייבויות נושאות ריבית</t>
  </si>
  <si>
    <t>התחייבויות נושאות ריבית אחרות</t>
  </si>
  <si>
    <t>התחייבויות עם נכסים תואמים בעלי תלות הדדית</t>
  </si>
  <si>
    <t>התחייבויות פיננסיות</t>
  </si>
  <si>
    <t>התחייבויות פיננסיות 1</t>
  </si>
  <si>
    <t>התחייבויות פיננסיות אחרות</t>
  </si>
  <si>
    <t>התחייבויות פיננסיות לפני הנחות</t>
  </si>
  <si>
    <t>התחייבויות תלויות והתקשרויות מיוחדות אחרות</t>
  </si>
  <si>
    <t>התחייבויות-אחר</t>
  </si>
  <si>
    <t>התחייבות נטו בגין המעבר</t>
  </si>
  <si>
    <t>התללה</t>
  </si>
  <si>
    <t>ויתור על עמלות</t>
  </si>
  <si>
    <t>ויתור על קרן</t>
  </si>
  <si>
    <t>ויתור על ריבית</t>
  </si>
  <si>
    <t>זיכוי (עלות) בגין שירות קודם השנה</t>
  </si>
  <si>
    <t>זכאים בגין כרטיסי אשראי שאינם נושאים ריבית</t>
  </si>
  <si>
    <t>זכויות עובדים</t>
  </si>
  <si>
    <t>זכויות עובדים ופריטים חוץ מאזניים</t>
  </si>
  <si>
    <t>זכויות שאינן מקנות שליטה</t>
  </si>
  <si>
    <t>זמינות למכירה</t>
  </si>
  <si>
    <t>חבוות לא בעייתיים</t>
  </si>
  <si>
    <t>חברות ניירות ערך</t>
  </si>
  <si>
    <t>חובות</t>
  </si>
  <si>
    <t>חובות אשר נמצאים בדחיית תשלומים נכון למועד הדיווח:</t>
  </si>
  <si>
    <t>חובות אשר תקפות דחיית התשלומים בגינם הסתיימה נכון למועד הדיווח</t>
  </si>
  <si>
    <t>חובות בדירוג ביצוע אשראי שאינם בפיגור</t>
  </si>
  <si>
    <t>חובות בדירוג ביצוע אשראי, בפיגור של 30 ימים או יותר</t>
  </si>
  <si>
    <t>חובות בעייתיים</t>
  </si>
  <si>
    <t>חובות לא בעייתיים</t>
  </si>
  <si>
    <t>חובות לא צוברים</t>
  </si>
  <si>
    <t>חובות לגביהם בוצע דחיה של יותר מ - 3 ועד ל 6 חודשים</t>
  </si>
  <si>
    <t>חובות לגביהם בוצעה דחיה של יותר מ - 6 חודשים</t>
  </si>
  <si>
    <t>חובות צוברים - מידע נוסף</t>
  </si>
  <si>
    <t>חובות צוברים שעברו שינוי בתנאים בשנים קודמות, הפסיקו להיכלל בגילוי,משום שהתקיימו שני תנאים</t>
  </si>
  <si>
    <t>חובות שאינם בדירוג ביצוע אשראי</t>
  </si>
  <si>
    <t>חובות של לווים בקשיים פיננסיים שכשלו בשנת הדיווח לאחר שעברו שינוי בתנאים</t>
  </si>
  <si>
    <t>חובות של לווים בקשיים פיננסיים שעברו שינוי בתנאים</t>
  </si>
  <si>
    <t>חובות, למעט איגרות חוב</t>
  </si>
  <si>
    <t>חודשים</t>
  </si>
  <si>
    <t>חוזי FUTURES ו FORWARD</t>
  </si>
  <si>
    <t>חוזי אשראי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</si>
  <si>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</si>
  <si>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</si>
  <si>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</si>
  <si>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</si>
  <si>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</si>
  <si>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</si>
  <si>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</si>
  <si>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חיבים בגין כרטיסי אשראי שאינם נושאים ריבית</t>
  </si>
  <si>
    <t>חייבים בגין כרטיסי אשראי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</si>
  <si>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</si>
  <si>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</si>
  <si>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</si>
  <si>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חלקו של התאגיד הבנקאי ברווחים של חברות כלולות</t>
  </si>
  <si>
    <t>חשבונות ללא הכנסה קבועה לחשבון</t>
  </si>
  <si>
    <t>חשיפה חוץ מאזנית</t>
  </si>
  <si>
    <t>חשיפה חוץ מאזנית בערך נקוב ברוטו</t>
  </si>
  <si>
    <t>חשיפה למניות</t>
  </si>
  <si>
    <t>חשיפה לסחורות ואחרים</t>
  </si>
  <si>
    <t>חשיפה מאזנית</t>
  </si>
  <si>
    <t>חשיפות איגוח (גישה סטנסרטית)</t>
  </si>
  <si>
    <t>חשיפות בגין נגזרים</t>
  </si>
  <si>
    <t>חשיפות בגין עסקאות כסוכן</t>
  </si>
  <si>
    <t>חשיפות בגין עסקאות מימון ניירות ערך</t>
  </si>
  <si>
    <t>חשיפות חוץ מאזניות</t>
  </si>
  <si>
    <t>חשיפות חוץ מאזניות אחרות</t>
  </si>
  <si>
    <t>חשיפות מאזניות</t>
  </si>
  <si>
    <t>חשיפות קמעונאיות ליחידים</t>
  </si>
  <si>
    <t>חשיפת אשראי הנובעת ממבני איגוח בחסות (sponsored) התאגיד הבנקאי או בחסות יישויות הקרובות אליו</t>
  </si>
  <si>
    <t>חשיפת אשראי הנובעת ממבני איגוח בחסות אחרים</t>
  </si>
  <si>
    <t>חשיפת מטבע חוץ</t>
  </si>
  <si>
    <t>חשיפת סיכון אשראי של צד נגדי מרכזי בגין נכסי מימון ניירות ערך</t>
  </si>
  <si>
    <t>חשיפת ריבית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</si>
  <si>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</si>
  <si>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</si>
  <si>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</si>
  <si>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</si>
  <si>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</si>
  <si>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</si>
  <si>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</si>
  <si>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ההתאמות</t>
  </si>
  <si>
    <t>יחס הכנסות לנכסים ממוצעים</t>
  </si>
  <si>
    <t>יחס הכנסות ריבית, נטו לנכסים ממוצעים</t>
  </si>
  <si>
    <t>יחס המינוף</t>
  </si>
  <si>
    <t>יחס המינוף בהתאם להוראת ניהול בנקאי תקין 218</t>
  </si>
  <si>
    <t>יחס יעילות</t>
  </si>
  <si>
    <t>יחס כיסוי הנזילות המזערי הנדרש ע"י המפקח על הבנקים</t>
  </si>
  <si>
    <t>יחס כיסוי הנזילות לשלושה חודשים שהסתיימו ביום</t>
  </si>
  <si>
    <t>יחס כיסוי נזילות</t>
  </si>
  <si>
    <t>יחס מימון יציב</t>
  </si>
  <si>
    <t>יחס מימון יציב נטו</t>
  </si>
  <si>
    <t>יחס מימון יציב נטו (NSFR)</t>
  </si>
  <si>
    <t>יחס מינוף</t>
  </si>
  <si>
    <t>יחס עמלות לנכסים</t>
  </si>
  <si>
    <t>ירידה במקביל</t>
  </si>
  <si>
    <t>ירידה במקביל של 1%</t>
  </si>
  <si>
    <t>ירידה במקביל של% 1</t>
  </si>
  <si>
    <t>ירידת ריבית בטווח הקצר</t>
  </si>
  <si>
    <t>ישויות סקטור ציבורי (PSE) שאינן ממשלה מרכזית</t>
  </si>
  <si>
    <t>יתרה</t>
  </si>
  <si>
    <t>יתרה במאזן סה"כ</t>
  </si>
  <si>
    <t>יתרה לסוף התקופה</t>
  </si>
  <si>
    <t>יתרה לתחילת התקופה</t>
  </si>
  <si>
    <t>יתרה מאזנית</t>
  </si>
  <si>
    <t>יתרה מאזנית נטו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</si>
  <si>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</si>
  <si>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</si>
  <si>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</si>
  <si>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</si>
  <si>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נכסי סיכון</t>
  </si>
  <si>
    <t>יתרה ממוצעת של נכסים</t>
  </si>
  <si>
    <t>יתרה ממוצעת של נכסים בניהול</t>
  </si>
  <si>
    <t>יתרות ברוטו</t>
  </si>
  <si>
    <t>יתרות משוקללות של נכסי סיכון</t>
  </si>
  <si>
    <t>יתרות נטו</t>
  </si>
  <si>
    <t>יתרת אשראי</t>
  </si>
  <si>
    <t>יתרת אשראי בו דחיית התשלומים הסתיימה</t>
  </si>
  <si>
    <t>יתרת אשראי לציבור לא צובר לתחילת התקופה</t>
  </si>
  <si>
    <t>יתרת האשראי לציבור לסוף תקופת הדיווח</t>
  </si>
  <si>
    <t>יתרת ההפרשה להפסדי אשראי לסוף התקופה</t>
  </si>
  <si>
    <t>יתרת הלוואות לדיור</t>
  </si>
  <si>
    <t>יתרת הלוואות לדיור ללקוחות עסקיים</t>
  </si>
  <si>
    <t>יתרת הפרשה</t>
  </si>
  <si>
    <t>יתרת הפרשה להפסדי אשראי</t>
  </si>
  <si>
    <t>יתרת הפרשה להפסדי אשראי לסוף תקופת הדיווח</t>
  </si>
  <si>
    <t>יתרת הפרשה להפסדי אשראי לתחילת התקופה</t>
  </si>
  <si>
    <t>יתרת חוב רשומה</t>
  </si>
  <si>
    <t>יתרת חוב רשומה של אשראי לציבור לזמן קצוב</t>
  </si>
  <si>
    <t>יתרת חוב רשומה של הלוואות מתחדשות</t>
  </si>
  <si>
    <t>יתרת חוב רשומה של הלוואות מתחדשות שהומרו להלואוות לזמן קצוב</t>
  </si>
  <si>
    <t>יתרת חובות בעייתיים אחרים</t>
  </si>
  <si>
    <t>יתרת חובות לא צוברים בגינם לא קיימת הפרשה</t>
  </si>
  <si>
    <t>יתרת חובות לא צוברים בגינם קיימת הפרשה</t>
  </si>
  <si>
    <t>יתרת חובות לא צוברים וחובות בפיגור מעל 90 יום</t>
  </si>
  <si>
    <t>יתרת חובות לא צוברים לסוף התקופה</t>
  </si>
  <si>
    <t>יתרת נכסי סיכון לסוף תקופת הדיווח</t>
  </si>
  <si>
    <t>יתרת פיקדונות הציבור לסוף תקופת הדיווח</t>
  </si>
  <si>
    <t>יתרת קרן חוזית של חובות לא צוברים</t>
  </si>
  <si>
    <t>כולל:</t>
  </si>
  <si>
    <t>כל יתר ההתחייבויות וההון שלא נכללו בקטגוריות לעיל</t>
  </si>
  <si>
    <t>כל יתר הקטגוריות של הנכסים שלא נכללו בקטגוריות לעיל</t>
  </si>
  <si>
    <t>כמות</t>
  </si>
  <si>
    <t>לא בעייתי</t>
  </si>
  <si>
    <t>לא בפיגור</t>
  </si>
  <si>
    <t>לא מבוקר</t>
  </si>
  <si>
    <t>לא צובר</t>
  </si>
  <si>
    <t>לא צוברים</t>
  </si>
  <si>
    <t>לא צמוד</t>
  </si>
  <si>
    <t>לדיור</t>
  </si>
  <si>
    <t>לווים בקשיים פיננסיים עברו שינוי יותר מפעמיים</t>
  </si>
  <si>
    <t>לזמן קצוב</t>
  </si>
  <si>
    <t>לחיצוניים</t>
  </si>
  <si>
    <t>ללא דרוג</t>
  </si>
  <si>
    <t>ללא מועד פירעון</t>
  </si>
  <si>
    <t>ללא תקופת פרעון</t>
  </si>
  <si>
    <t>למסחר</t>
  </si>
  <si>
    <t>לפי בסיס הצמדה</t>
  </si>
  <si>
    <t>לפי דרישה</t>
  </si>
  <si>
    <t>לפי מהות הפעילות</t>
  </si>
  <si>
    <t>לפני ייחוס לבעלי זכויות שאינן מקנות שליטה</t>
  </si>
  <si>
    <t>לפני מס</t>
  </si>
  <si>
    <t>לשלושה חודשים שהסתיימו ביום 31 בmar</t>
  </si>
  <si>
    <t>לשנה שהסתיימה ביום</t>
  </si>
  <si>
    <t>מ - 6 חודשים עד שנה</t>
  </si>
  <si>
    <t>מ' ש"ח</t>
  </si>
  <si>
    <t>מאגרות חוב</t>
  </si>
  <si>
    <t>מאוחד</t>
  </si>
  <si>
    <t>מאזן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</si>
  <si>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</si>
  <si>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</si>
  <si>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</si>
  <si>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</si>
  <si>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</si>
  <si>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</si>
  <si>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מדדי איכות אשראי</t>
  </si>
  <si>
    <t>מדדי ביצוע עיקריים</t>
  </si>
  <si>
    <t>מדינות אחרות</t>
  </si>
  <si>
    <t>מהטבה בשל עסק' תשלום מבוסס מניות</t>
  </si>
  <si>
    <t>מוחזקות לפידיון</t>
  </si>
  <si>
    <t>מוניטין ונכסים בלתי מוחשיים</t>
  </si>
  <si>
    <t>מזה</t>
  </si>
  <si>
    <t>מזה:</t>
  </si>
  <si>
    <t>מזה: אינם נושאים ריבית</t>
  </si>
  <si>
    <t>מזה: אשראי לדיור</t>
  </si>
  <si>
    <t>מזה: בגין העברת אג"ח לתיק למסחר</t>
  </si>
  <si>
    <t>מזה: בגין חובות בעייתיים אחרים</t>
  </si>
  <si>
    <t>מזה: בגין חובות לא צוברים</t>
  </si>
  <si>
    <t>מזה: בגין מכשירי אשראי חוץ מאזניים</t>
  </si>
  <si>
    <t>מזה: בגין מניות</t>
  </si>
  <si>
    <t>מזה: במסגרת מתווה בנק ישראל משנת 2025</t>
  </si>
  <si>
    <t>מזה: בפיגור של 30 ימים או יותר</t>
  </si>
  <si>
    <t>מזה: בשווי הוגן*</t>
  </si>
  <si>
    <t>מזה: דחיות שניתנו שאינן במסגרת תכניות רוחבית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</si>
  <si>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</si>
  <si>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</si>
  <si>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</si>
  <si>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</si>
  <si>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השפעות הנחות התנהגותיות</t>
  </si>
  <si>
    <t>מזה: השפעות הנחות התנהגותיות אחרות</t>
  </si>
  <si>
    <t>מזה: השפעת פירעונות מוקדמים בהלוואות לדיור</t>
  </si>
  <si>
    <t>מזה: השקעות בחברות כלולות</t>
  </si>
  <si>
    <t>מזה: השקעות בחברות כלולות1</t>
  </si>
  <si>
    <t>מזה: התחייבויות שיתרתם המאזנית שווה לשווי ההוגן</t>
  </si>
  <si>
    <t>מזה: חובות בעייתיים אחרים</t>
  </si>
  <si>
    <t>מזה: חובות בעייתיים צוברים הכנסות ריבית</t>
  </si>
  <si>
    <t>מזה: חובות בפיגור 90 ימים או יותר</t>
  </si>
  <si>
    <t>מזה: חובות לא צוברים</t>
  </si>
  <si>
    <t>מזה: חובות פגומים שאינם צוברים הכנסות ריבית</t>
  </si>
  <si>
    <t>מזה: חובות שכשלו לאחר שעברו שינוי בתנאים</t>
  </si>
  <si>
    <t>מזה: חובות שצוברים הכנסות ריבית בפיגור 90 יום ויותר</t>
  </si>
  <si>
    <t>מזה: חוזי החלפת מטבע ספוט</t>
  </si>
  <si>
    <t>מזה: חוזי החלפת שקל- מדד</t>
  </si>
  <si>
    <t>מזה: חלק הרווחים וההפסדים הקשורים לאג"ח למסחר שעדיין מוחזקות ליום המאזן בסך</t>
  </si>
  <si>
    <t>מזה: חלק הרווחים וההפסדים הקשורים למניות למסחר שעדיין מוחזקות ליום המאזן בסך</t>
  </si>
  <si>
    <t>מזה: חשיפות לפורטוגל, איטליה, יוון וספרד</t>
  </si>
  <si>
    <t>מזה: יתרה ממוצעת של אשראי לציבור</t>
  </si>
  <si>
    <t>מזה: יתרה ממוצעת של פקדונות הציבור</t>
  </si>
  <si>
    <t>מזה: כרטיסי אשראי</t>
  </si>
  <si>
    <t>מזה: מניות לפי עלות</t>
  </si>
  <si>
    <t>מזה: מניות שלא מתקיים לגביהן שווי הוגן זמין</t>
  </si>
  <si>
    <t>מזה: משקי בית ועסקים קטנים</t>
  </si>
  <si>
    <t>מזה: נגזרים מגדרים</t>
  </si>
  <si>
    <t>מזה: ני"ע שסווגו למסחר לפי סעיף 20</t>
  </si>
  <si>
    <t>מזה: נכסים שיתרתם המאזנית שווה לשווי ההוגן</t>
  </si>
  <si>
    <t>מזה: נמדד על בסיס קבוצתי</t>
  </si>
  <si>
    <t>מזה: נמדד פרטנית לפי ערך נוכחי של תזרימי מזומנים</t>
  </si>
  <si>
    <t>מזה: נמדד פרטנית לפי שווי הוגן של בטחון</t>
  </si>
  <si>
    <t>מזה: נסחרים בבורסה</t>
  </si>
  <si>
    <t>מזה: סה"כ חובות בעייתיים</t>
  </si>
  <si>
    <t>מזה: סיכון אשראי בעייתי</t>
  </si>
  <si>
    <t>מזה: סך החשיפות למדינות עם בעיות נזילות</t>
  </si>
  <si>
    <t>מזה: עם משקל סיכון של 35% או פחות על פי הוראות ניהו בנקאי תקין 203</t>
  </si>
  <si>
    <t>מזה: עם משקל סיכון של 35% או פחות על פי הוראות ניהול בנקאי תקין 203</t>
  </si>
  <si>
    <t>מזה: עמלות</t>
  </si>
  <si>
    <t>מזה: שאינם כפופים להסדר התחשבנות נטו או הסדרים דומים</t>
  </si>
  <si>
    <t>מזה: שווי הוגן ברוטו של נכסים בגין נגזרים משובצים</t>
  </si>
  <si>
    <t>מזה: שועבדו למלווים</t>
  </si>
  <si>
    <t>מזה: תזרימים נטו במט"ח</t>
  </si>
  <si>
    <t>מזה: תיק בנקאי</t>
  </si>
  <si>
    <t>מזה:הכנסות מימון על בסיס צבירה מאג"ח מגובות משכנתאות</t>
  </si>
  <si>
    <t>מזה:סה"כ חש' שלכל מדינה חשיפה %1-57.0מסך נכס' או %02-51 מההון</t>
  </si>
  <si>
    <t>מזה:סך החשיפות למדינות LDC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</si>
  <si>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</si>
  <si>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</si>
  <si>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</si>
  <si>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ופק' בבנקים</t>
  </si>
  <si>
    <t>מזומנים ופקדונות בבנקים</t>
  </si>
  <si>
    <t>מזומנים, פקדונות ואג"ח סחירות</t>
  </si>
  <si>
    <t>מזומנים, פקדונות ואגרות חוב סחירות</t>
  </si>
  <si>
    <t>מחויבויות לספק נזילות למבני האיגוח שלא נוצלו</t>
  </si>
  <si>
    <t>מחוץ לישראל</t>
  </si>
  <si>
    <t>מחיצוניים</t>
  </si>
  <si>
    <t>מחיקות חשבונאיות</t>
  </si>
  <si>
    <t>מחיקות חשבונאיות לתקופה</t>
  </si>
  <si>
    <t>מחיקות חשבונאיות נטו</t>
  </si>
  <si>
    <t>מחיקות חשבונאיות נטו בתקופת הדיווח</t>
  </si>
  <si>
    <t>מחיר</t>
  </si>
  <si>
    <t>מחיר מניה</t>
  </si>
  <si>
    <t>מחירים מצוטטים רמה 1</t>
  </si>
  <si>
    <t>מטבע חוץ</t>
  </si>
  <si>
    <t>מטבע חוץ (לרבות מטבע ישראלי הצמוד למטבע חוץ)</t>
  </si>
  <si>
    <t>מטבע חוץ (לרבות צמוד מט"ח)</t>
  </si>
  <si>
    <t>מטבע חוץ 2</t>
  </si>
  <si>
    <t>מטבע ישראלי</t>
  </si>
  <si>
    <t>מטבע ישראלי לא צמוד</t>
  </si>
  <si>
    <t>מטבע ישראלי צמוד למדד</t>
  </si>
  <si>
    <t>מידע נוסף על שינוי בתנאים ללוויים שלא היו קשיים פיננסיים :</t>
  </si>
  <si>
    <t>מימון סיטונאי</t>
  </si>
  <si>
    <t>מימון סיטונאי אחר</t>
  </si>
  <si>
    <t>מיסים נדחים לקבל</t>
  </si>
  <si>
    <t>מיתרת אג"ח זמינות למכירה נוכו רווחים/הפסדים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</si>
  <si>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</si>
  <si>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</si>
  <si>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</si>
  <si>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 הון אחרים</t>
  </si>
  <si>
    <t>מכשירים ועודפים לפני ניכויים</t>
  </si>
  <si>
    <t>מכשירים נגזרים שאינם מגדרים</t>
  </si>
  <si>
    <t>מכשירים פיננסיים</t>
  </si>
  <si>
    <t>מכשירים, לפני ניכויים</t>
  </si>
  <si>
    <t>ממוצע הארכת תקופה</t>
  </si>
  <si>
    <t>ממוצע ויתור על ריבית</t>
  </si>
  <si>
    <t>ממשלות ובנקים מרכזיים</t>
  </si>
  <si>
    <t>מניות</t>
  </si>
  <si>
    <t>מניירות ערך שנשאלו או נרכשו במסגרת הסכמי מכר חוזר</t>
  </si>
  <si>
    <t>מנכסים אחרים</t>
  </si>
  <si>
    <t>מסגרות חח"ד ומסגרות אשראי אחרות בחשבונות לפי דרישה שלא נוצלו</t>
  </si>
  <si>
    <t>מסגרות של כרטיסי אשראי שלא נוצלו</t>
  </si>
  <si>
    <t>מסד</t>
  </si>
  <si>
    <t>מסחר</t>
  </si>
  <si>
    <t>מסחרי</t>
  </si>
  <si>
    <t>מסחרי - אחר</t>
  </si>
  <si>
    <t>מסחרי אחר</t>
  </si>
  <si>
    <t>מסחרי אחר סה"כ</t>
  </si>
  <si>
    <t>מספר הלוואות</t>
  </si>
  <si>
    <t>מספר חשבונות</t>
  </si>
  <si>
    <t>מספר לוח</t>
  </si>
  <si>
    <t>מספר משרות ממוצע</t>
  </si>
  <si>
    <t>מעל 10 עד 20 שנה</t>
  </si>
  <si>
    <t>מעל 10 עד 20 שנים</t>
  </si>
  <si>
    <t>מעל 20 שנה</t>
  </si>
  <si>
    <t>מעל 3 חודשים ועד שנה</t>
  </si>
  <si>
    <t>מעל 3 חודשים עד שנה</t>
  </si>
  <si>
    <t>מעל 3 עד 5 שנים</t>
  </si>
  <si>
    <t>מעל 5 עד 10 שנים</t>
  </si>
  <si>
    <t>מעל 5 שנים</t>
  </si>
  <si>
    <t>מעל 60%</t>
  </si>
  <si>
    <t>מעל חודש ועד 3 חודשים</t>
  </si>
  <si>
    <t>מעל חודש עד 3 חודשים</t>
  </si>
  <si>
    <t>מעל יום ועד שבוע</t>
  </si>
  <si>
    <t>מעל שבוע ועד חודש</t>
  </si>
  <si>
    <t>מעל שנה ועד 5 שנים</t>
  </si>
  <si>
    <t>מעל שנה עד 3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</si>
  <si>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</si>
  <si>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</si>
  <si>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</si>
  <si>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</si>
  <si>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</si>
  <si>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מקסימום</t>
  </si>
  <si>
    <t>מרווח מפעילות מתן אשראי</t>
  </si>
  <si>
    <t>מרווח מפעילות קבלת פיקדונות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</si>
  <si>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</si>
  <si>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</si>
  <si>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משך חיים ממוצע אפקטיבי</t>
  </si>
  <si>
    <t>משכורות והוצ' נלוות</t>
  </si>
  <si>
    <t>משקי בית</t>
  </si>
  <si>
    <t>נגזרי אשראי</t>
  </si>
  <si>
    <t>נגזרים למסחר</t>
  </si>
  <si>
    <t>נגזרים שאינם למסחר</t>
  </si>
  <si>
    <t>נושאים ריבית</t>
  </si>
  <si>
    <t>ני"ע אחרים</t>
  </si>
  <si>
    <t>ני"ע למסחר</t>
  </si>
  <si>
    <t>ני"ע מגובי משכנתאות אחרים (כולל CMO, REMIC ו- STRIPPED MBS):</t>
  </si>
  <si>
    <t>ני"ע מסוג "העבר באמצעות" (pass through):</t>
  </si>
  <si>
    <t>ני"ע שאינם בכשל ושאינם כשירים להיחשב נכסים נזילים באיכות גבוהה, לרבות מניות נסחרות בבורסה</t>
  </si>
  <si>
    <t>ני"ע שהונפקו ע"י FHLMC, FNMA או GNMA או בערבותם</t>
  </si>
  <si>
    <t>ני"ע שהונפקו ע"י GNMA,FHLMC,FNMA או בערבותם</t>
  </si>
  <si>
    <t>ני"ע שהושאלו או נמכרו במסגרת הסכמי רכש חוזר</t>
  </si>
  <si>
    <t>ני"ע שמובטחים ע"י ני"ע מגובי משכנתאות שהונפקו ע"י FHLMC, FHMA או GNMA או בערבותם</t>
  </si>
  <si>
    <t>ני"ע שנשאלו או נרכשו במסגרת הסכמי מכר חוזר</t>
  </si>
  <si>
    <t>ניירות ערך</t>
  </si>
  <si>
    <t>ניירות ערך שהושאלו או נמכרו בהסכמי רכש חוזר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</si>
  <si>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</si>
  <si>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</si>
  <si>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הסכמי מכר חוזר</t>
  </si>
  <si>
    <t>ניכויים של נכסי חייבים בגין בטחון משתנה במזומן שניתן בעסקאות בנגזרים</t>
  </si>
  <si>
    <t>ניתוח איכות האשראי לציבור</t>
  </si>
  <si>
    <t>ניתוח ההוצאות בגין הפסדי אשראי לתקופת הדיווח</t>
  </si>
  <si>
    <t>ניתוח ההפרשה להפסדי אשראי בגין אשראי לציבור</t>
  </si>
  <si>
    <t>נכסי סיכון משוקללים</t>
  </si>
  <si>
    <t>נכסים</t>
  </si>
  <si>
    <t>נכסים אחרים</t>
  </si>
  <si>
    <t>נכסים אחרים שאינם נושאים ריבית</t>
  </si>
  <si>
    <t>נכסים אחרים:</t>
  </si>
  <si>
    <t>נכסים בגין מכשירים נגזרים</t>
  </si>
  <si>
    <t>נכסים בגין מכשירים נגזרים לצורך יחס מימון יציב נטו</t>
  </si>
  <si>
    <t>נכסים בגין נגזרים ברוטו</t>
  </si>
  <si>
    <t>נכסים בלתי מוחשיים ומוניטין</t>
  </si>
  <si>
    <t>נכסים במאזן (למעט נגזרים ועסקאות מימון ניירות ערך, אך לרבות בטחונות)</t>
  </si>
  <si>
    <t>נכסים ברוטו בגין עסקאות מימון ניירות ערך (ללא קיזוזים), לאחר התאמות בגין עסקאות שמטופלות כמכירה חשבונאית</t>
  </si>
  <si>
    <t>נכסים כספיים אחרים</t>
  </si>
  <si>
    <t>נכסים כספיים אחרים למעט נגזרים</t>
  </si>
  <si>
    <t>נכסים כספיים אחרים, למעט נגזרים</t>
  </si>
  <si>
    <t>נכסים נושאי ריבית</t>
  </si>
  <si>
    <t>נכסים נושאי ריבית אחרים</t>
  </si>
  <si>
    <t>נכסים עם הקבלה להתחייבויות בעלות תלות הדדית</t>
  </si>
  <si>
    <t>נכסים פיננסיים</t>
  </si>
  <si>
    <t>נכסים פיננסיים 1</t>
  </si>
  <si>
    <t>נכסים פיננסיים אחרים</t>
  </si>
  <si>
    <t>נכסים פיננסיים לפני הנחות</t>
  </si>
  <si>
    <t>נכסים שאינם מבצעים</t>
  </si>
  <si>
    <t>נכסים שהופקדו כביטחון ראשוני לחוזי נגזרים והעמדות לטובת קרן למימון כשל (default fund) של צדדים נגדיים מרכזיים (CCPs)</t>
  </si>
  <si>
    <t>נכסים שהתקבלו בגין אשראים שסולקו</t>
  </si>
  <si>
    <t>נכסים-אחר</t>
  </si>
  <si>
    <t>נכסים-מזומנים ופיקד' בבנקים</t>
  </si>
  <si>
    <t>נמוכה מ-10 אש"ח</t>
  </si>
  <si>
    <t>נתונים לא נצפים רמה 3</t>
  </si>
  <si>
    <t>נתונים נוספים</t>
  </si>
  <si>
    <t>נתונים נצפים רמה 2</t>
  </si>
  <si>
    <t>נתונים עיקריים מהמאזן</t>
  </si>
  <si>
    <t>נתונים עיקריים מתוך דוח רווח והפסד</t>
  </si>
  <si>
    <t>ס"כ ההתחיבויות הפיננסיות*</t>
  </si>
  <si>
    <t>ס"כ הנכסים הפיננסיים*</t>
  </si>
  <si>
    <t>סה"כ</t>
  </si>
  <si>
    <t>סה"כ אמצעים הוניים</t>
  </si>
  <si>
    <t>סה"כ אשראי לציבור</t>
  </si>
  <si>
    <t>סה"כ אשראי לציבור פעילות בחו"ל</t>
  </si>
  <si>
    <t>סה"כ אשראי לציבור פעילות בישראל</t>
  </si>
  <si>
    <t>סה"כ בגין מכשירים נגזרים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</si>
  <si>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</si>
  <si>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</si>
  <si>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</si>
  <si>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</si>
  <si>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</si>
  <si>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</si>
  <si>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</si>
  <si>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</si>
  <si>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</si>
  <si>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ולפני התאמות בגין הפסדי אשראי צפויים- הון עצמי רובד 1</t>
  </si>
  <si>
    <t>סה"כ התחייבויות</t>
  </si>
  <si>
    <t>סה"כ התחייבויות כספיות אחרות למעט נגזרים</t>
  </si>
  <si>
    <t>סה"כ התחייבויות נושאות ריבית</t>
  </si>
  <si>
    <t>סה"כ חובות לא בעייתיים</t>
  </si>
  <si>
    <t>סה"כ חוזי אשראי</t>
  </si>
  <si>
    <t>סה"כ חוזי מטבע חוץ</t>
  </si>
  <si>
    <t>סה"כ חוזי סחורות ואחרים</t>
  </si>
  <si>
    <t>סה"כ חוזי ריבית</t>
  </si>
  <si>
    <t>סה"כ חוזים בגין מניות</t>
  </si>
  <si>
    <t>סה"כ חשיפות חוץ מאזניות</t>
  </si>
  <si>
    <t>סה"כ יתרות משוקללות של נכסי סיכון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</si>
  <si>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</si>
  <si>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</si>
  <si>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</si>
  <si>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</si>
  <si>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</si>
  <si>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</si>
  <si>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</si>
  <si>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מפעילות במכשירים נגזרים</t>
  </si>
  <si>
    <t>סה"כ ני"ע זמינים למכירה</t>
  </si>
  <si>
    <t>סה"כ ני"ע למסחר</t>
  </si>
  <si>
    <t>סה"כ ני"ע מגובי משכנתאות מסוג העבר באמצעות</t>
  </si>
  <si>
    <t>סה"כ ני"ע שאינם למסחר</t>
  </si>
  <si>
    <t>סה"כ ניירות ערך זמינים למכירה</t>
  </si>
  <si>
    <t>סה"כ ניכויים</t>
  </si>
  <si>
    <t>סה"כ נכסים / התחייבויות בגין נגזרים ברוטו</t>
  </si>
  <si>
    <t>סה"כ נכסים בגין מכשירים נגזרים</t>
  </si>
  <si>
    <t>סה"כ נכסים נושאי ריבית</t>
  </si>
  <si>
    <t>סה"כ סיכון אשראי בגין מכשירים נגזרים</t>
  </si>
  <si>
    <t>סה"כ סיכון אשראי מאזני</t>
  </si>
  <si>
    <t>סה"כ סכום חשיפות אשראי (אחרי CCF ואחרי CRM)</t>
  </si>
  <si>
    <t>סה"כ סכום נקוב</t>
  </si>
  <si>
    <t>סה"כ פיקדונות בישראל</t>
  </si>
  <si>
    <t>סה"כ פיקדונות הציבור</t>
  </si>
  <si>
    <t>סה"כ פיקדונות מחוץ לישראל</t>
  </si>
  <si>
    <t>סה"כ ציבור - פעילות בחו"ל</t>
  </si>
  <si>
    <t>סה"כ ציבור - פעילות בישראל</t>
  </si>
  <si>
    <t>סוג מטבע</t>
  </si>
  <si>
    <t>סחורות הנסחרות פיזית לרבות זהב</t>
  </si>
  <si>
    <t>סיכון אשראי</t>
  </si>
  <si>
    <t>סיכון אשראי (גישה סטנדרטית)</t>
  </si>
  <si>
    <t>סיכון אשראי אחר בגין מבני האיגוח</t>
  </si>
  <si>
    <t>סיכון אשראי בדירוג ביצוע אשראי</t>
  </si>
  <si>
    <t>סיכון אשראי במכשירים פיננסיים חוץ מאזניים</t>
  </si>
  <si>
    <t>סיכון אשראי חוץ מאזני</t>
  </si>
  <si>
    <t>סיכון אשראי חוץ מאזני נוכחי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</si>
  <si>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</si>
  <si>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</si>
  <si>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</si>
  <si>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</si>
  <si>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מאזני בגין מכשירים נגזרים</t>
  </si>
  <si>
    <t>סיכון אשראי שאינו בדירוג ביצוע אשראי</t>
  </si>
  <si>
    <t>סיכון אשראי של צד נגדי (גישה סטנדרטית)</t>
  </si>
  <si>
    <t>סיכון סילוק (Settlement risk)</t>
  </si>
  <si>
    <t>סיכון שוק</t>
  </si>
  <si>
    <t>סיכון שוק (גישה סטנדטית)</t>
  </si>
  <si>
    <t>סיכון תפעולי</t>
  </si>
  <si>
    <t>סילוקים</t>
  </si>
  <si>
    <t>סך ההתאמות בגין הפסדי אשראי צפויים - הון עצמי רובד 1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</si>
  <si>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</si>
  <si>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</si>
  <si>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</si>
  <si>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</si>
  <si>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</si>
  <si>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</si>
  <si>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החשיפות</t>
  </si>
  <si>
    <t>סך הכול*</t>
  </si>
  <si>
    <t>סך הכל</t>
  </si>
  <si>
    <t>סך הכל אג"ח זמינים למכירה</t>
  </si>
  <si>
    <t>סך הכל אג"ח למסחר</t>
  </si>
  <si>
    <t>סך הכל אג"ח לפדיון</t>
  </si>
  <si>
    <t>סך הכל אנשים פרטיים (ללא הלוואות לדיור) פעילות בישראל</t>
  </si>
  <si>
    <t>סך הכל אשראי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</si>
  <si>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</si>
  <si>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</si>
  <si>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</si>
  <si>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</si>
  <si>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</si>
  <si>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</si>
  <si>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התחייבויות כספיות במט"ח</t>
  </si>
  <si>
    <t>סך הכל חובות</t>
  </si>
  <si>
    <t>סך הכל יתרת חובות לא צוברים</t>
  </si>
  <si>
    <t>סך הכל מזומנים, פקדונות ואג"ח סחירות במט"ח</t>
  </si>
  <si>
    <t>סך הכל מניות למסחר</t>
  </si>
  <si>
    <t>סך הכל מפעילויות מסחר</t>
  </si>
  <si>
    <t>סך הכל ני"ע אג"ח המוחזקות לפדיון מגובי משכנתאות ומגובי נכסים</t>
  </si>
  <si>
    <t>סך הכל ני"ע זמינים למכירה מגובי משכנתאות ומגובי נכסים</t>
  </si>
  <si>
    <t>סך הכל ני"ע למסחר מגובי משכנתאות ומגובי נכסים</t>
  </si>
  <si>
    <t>סך הכל ני"ע מגובי משכנתאות אחרים</t>
  </si>
  <si>
    <t>סך הכל ני"ע מגובי משכנתאות מסוג העבר באמצעות</t>
  </si>
  <si>
    <t>סך הכל ני"ע מגובי נכסים ABS</t>
  </si>
  <si>
    <t>סך הכל נכסים כספיים אחרים במט"ח</t>
  </si>
  <si>
    <t>סך הכל נכסים כספיים, למעט נגזרים</t>
  </si>
  <si>
    <t>סך הכל נכסים שאינם מבצעים של הציבור</t>
  </si>
  <si>
    <t>סך הכל סיכון אשראי</t>
  </si>
  <si>
    <t>סך הכל סיכון אשראי כולל של הציבור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</si>
  <si>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</si>
  <si>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</si>
  <si>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</si>
  <si>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</si>
  <si>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</si>
  <si>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</si>
  <si>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 תזרימים נטו</t>
  </si>
  <si>
    <t>סך הכל תזרימים נטו (כולל בשקלים ומט"ח)</t>
  </si>
  <si>
    <t>סך הכל תזרימים נטו במט"ח</t>
  </si>
  <si>
    <t>סך הכל*</t>
  </si>
  <si>
    <t>סך הכל, מזומנים פקדונות ואגרות חוב סחירות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</si>
  <si>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</si>
  <si>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</si>
  <si>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</si>
  <si>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</si>
  <si>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לפעילויות מחוץ לישראל</t>
  </si>
  <si>
    <t>סך התאמות בגין תכנית התייעלות הון רובד 1</t>
  </si>
  <si>
    <t>סך התחייבויות נושאות ריבית</t>
  </si>
  <si>
    <t>סך חשיפות בגין נגזרים</t>
  </si>
  <si>
    <t>סך חשיפות בגין עסקאות מימון ניירות ערך</t>
  </si>
  <si>
    <t>סך חשיפות מאזניות</t>
  </si>
  <si>
    <t>סך יתרת החוב הרשומה הממוצעת של חובות לא צוברים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</si>
  <si>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</si>
  <si>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</si>
  <si>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</si>
  <si>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</si>
  <si>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</si>
  <si>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</si>
  <si>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החשיפות למדינות זרות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</si>
  <si>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</si>
  <si>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</si>
  <si>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</si>
  <si>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</si>
  <si>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השווי ההוגן</t>
  </si>
  <si>
    <t>סך כל חשיפת האשראי הנובעת ממבני איגוח</t>
  </si>
  <si>
    <t>סך כל חשיפת האשראי הנוכחית למוסדות פיננסיים זרים</t>
  </si>
  <si>
    <t>סך כל ניירות הערך למסחר</t>
  </si>
  <si>
    <t>סך כל ניירות הערך*</t>
  </si>
  <si>
    <t>סך מימון יציב זמין (AFS)</t>
  </si>
  <si>
    <t>סך מימון יציב נדרש (RSF)</t>
  </si>
  <si>
    <t>סך נכסים נושאי ריבית</t>
  </si>
  <si>
    <t>סך נכסים נזילים באיכות גבוהה לפי יחס מימון יציב נטו (HQLA)</t>
  </si>
  <si>
    <t>סך סיכון אשראי בדירוג ביצוע אשראי</t>
  </si>
  <si>
    <t>סך סיכון אשראי שאינו בדירוג ביצוע אשראי</t>
  </si>
  <si>
    <t>סך סיכון האשראי המאזני</t>
  </si>
  <si>
    <t>סך עלות ההטבה נטו</t>
  </si>
  <si>
    <t>סך פעילות בישראל</t>
  </si>
  <si>
    <t>סך פעילות ישראל</t>
  </si>
  <si>
    <t>סכום התשלומים שנדחו</t>
  </si>
  <si>
    <t>סכום מקסימלי של חשיפת אשראי הנובעת מחיזוקי אשראי למבני האיגוח, בצורה של ערבויות, ני"ע נדחים שנרכשו, וחיזוקים אחרים</t>
  </si>
  <si>
    <t>סכום נטו של התחייבויות בגין מכשירים נגזרים</t>
  </si>
  <si>
    <t>סכום נקוב אפקטיבי מתואם של נגזרי אשראי שנכתבו</t>
  </si>
  <si>
    <t>סכומי תוספות בגין חשיפה פוטנציאלית עתידית הקשורה לכל העסקאות בגין נגזרים</t>
  </si>
  <si>
    <t>סכומים אחרים לקבל</t>
  </si>
  <si>
    <t>סכומים אחרים לקבל בגין מכשירים פיננסים נגזרים, מורכבים וחוץ מאזניים</t>
  </si>
  <si>
    <t>סכומים אחרים לשלם</t>
  </si>
  <si>
    <t>סכומים אחרים לשלם בגין מכשירים פיננסים נגזרים, מורכבים וחוץ מאזניים</t>
  </si>
  <si>
    <t>סכומים בגין נכסים שנוכו בקביעת הון רובד 1</t>
  </si>
  <si>
    <t>סכומים ברוטו שלא קוזזו במאזן</t>
  </si>
  <si>
    <t>סכומים מתחת לספי הניכוי (כפופים למשקל סיכון 250%)</t>
  </si>
  <si>
    <t>סכומים שקוזזו במאזן</t>
  </si>
  <si>
    <t>סכומים שקוזזו של מזומנים לשלם ושל מזומנים לקבל מנכסים ברוטו בגין עסקאות מימון ניירות ערך</t>
  </si>
  <si>
    <t>סעפים הוניים אחרים</t>
  </si>
  <si>
    <t>עד 3 חודשים</t>
  </si>
  <si>
    <t>עד 6 חודשים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</si>
  <si>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</si>
  <si>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</si>
  <si>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</si>
  <si>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</si>
  <si>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</si>
  <si>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</si>
  <si>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</si>
  <si>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השחלוף הקשורה לכל העסקאות בגין נגזרים</t>
  </si>
  <si>
    <t>עלות מופחתת</t>
  </si>
  <si>
    <t>עלות מופחתת (במניות עלות)</t>
  </si>
  <si>
    <t>עלות ריבית</t>
  </si>
  <si>
    <t>עלות שירות</t>
  </si>
  <si>
    <t>עלות שירות קודם</t>
  </si>
  <si>
    <t>עליה במקביל של % 1</t>
  </si>
  <si>
    <t>עלייה במקביל</t>
  </si>
  <si>
    <t>עלייה במקביל של 1%</t>
  </si>
  <si>
    <t>עליית ריבית בטווח הקצר</t>
  </si>
  <si>
    <t>עם דרישה ועד יום</t>
  </si>
  <si>
    <t>עם דרישה עד חודש</t>
  </si>
  <si>
    <t>עמלות</t>
  </si>
  <si>
    <t>ענפים אחרים</t>
  </si>
  <si>
    <t>עסקאות בהן היתרה מייצגת סיכון אשראי</t>
  </si>
  <si>
    <t>עסקים בינוניים</t>
  </si>
  <si>
    <t>עסקים בינוניים וגדולים</t>
  </si>
  <si>
    <t>עסקים גדולים</t>
  </si>
  <si>
    <t>עסקים קטנים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</si>
  <si>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</si>
  <si>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</si>
  <si>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</si>
  <si>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</si>
  <si>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ערך לא משוקלל לפי תקופות לפירעון</t>
  </si>
  <si>
    <t>ערך משוקלל</t>
  </si>
  <si>
    <t>פגומים או בפיגור של 90 ימים או יותר</t>
  </si>
  <si>
    <t>פחות מ-12 חודשים</t>
  </si>
  <si>
    <t>פיצול הכנסות ריבית נטו:</t>
  </si>
  <si>
    <t>פיקדונות בבנקים</t>
  </si>
  <si>
    <t>פיקדונות בישראל</t>
  </si>
  <si>
    <t>פיקדונות המוחזקים במוסדות פיננסיים אחרים למטרות תפעוליות</t>
  </si>
  <si>
    <t>פיקדונות הממשלה</t>
  </si>
  <si>
    <t>פיקדונות הציבור</t>
  </si>
  <si>
    <t>פיקדונות יציבים</t>
  </si>
  <si>
    <t>פיקדונות לצרכים תפעוליים</t>
  </si>
  <si>
    <t>פיקדונות מבנקים</t>
  </si>
  <si>
    <t>פיקדונות מבנקים מרכזיים</t>
  </si>
  <si>
    <t>פיקדונות מחוץ לישראל</t>
  </si>
  <si>
    <t>פיקדונות פחות יציבים</t>
  </si>
  <si>
    <t>פיקדונות קמעונאיים מיחידים ומעסקים קטנים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</si>
  <si>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</si>
  <si>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</si>
  <si>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</si>
  <si>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</si>
  <si>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נוסף של חובות שנמצאים בדחיית תשלומים, לפי משך תקופת דחיית התשלומים</t>
  </si>
  <si>
    <t>פירוט נוסף של יתרת החוב הרשומה של חובות אשר נמצאים בדחיית תשלומים</t>
  </si>
  <si>
    <t>פירוט על הכנסות מימון שאינן מריבית בגין פעילויות למטרות מסחר, לפי חשיפת הסיכון</t>
  </si>
  <si>
    <t>פעילות בחו"ל (תאגיד בנקאי רשאי לדווח בנפרד על פעילות בחו"ל אם כלל דיווח נפרד על פעילות בחו"ל בדוחות לציבור שלו )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</si>
  <si>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</si>
  <si>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</si>
  <si>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</si>
  <si>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</si>
  <si>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</si>
  <si>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פקדונות בבנקים מרכזיים</t>
  </si>
  <si>
    <t>פקדונות הציבור</t>
  </si>
  <si>
    <t>פקדונות הציבור שאינם נושאים ריבית</t>
  </si>
  <si>
    <t>פקדונות מבנקים</t>
  </si>
  <si>
    <t>פרטי</t>
  </si>
  <si>
    <t>פרטי אחר</t>
  </si>
  <si>
    <t>פריטי מימון יציב זמין</t>
  </si>
  <si>
    <t>פריטי מימון יציב נדרש</t>
  </si>
  <si>
    <t>פריטים חוץ מאזניים</t>
  </si>
  <si>
    <t>פריטים שאינם כספיים</t>
  </si>
  <si>
    <t>צובר הכנסות ריבית</t>
  </si>
  <si>
    <t>צוברים</t>
  </si>
  <si>
    <t>צמוד למדד</t>
  </si>
  <si>
    <t>צמוד מדד</t>
  </si>
  <si>
    <t>ק ר נ ו ת ה ו ן</t>
  </si>
  <si>
    <t>קודם</t>
  </si>
  <si>
    <t>קווי אשראי לכל מטרה בביטחון דירת מגורים</t>
  </si>
  <si>
    <t>קיזוזים נקובים אפקטיביים מתואמים וניכויי תוספות בגין נגזרי אשראי שנכתבו</t>
  </si>
  <si>
    <t>קרנות הון</t>
  </si>
  <si>
    <t>רבעון קודם</t>
  </si>
  <si>
    <t>רבעון שנה קודמת</t>
  </si>
  <si>
    <t>רגל צד נגדי מרכזי פטורה של חשיפות מסחריות שסולקו על ידי הלקוח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</si>
  <si>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</si>
  <si>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</si>
  <si>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</si>
  <si>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</si>
  <si>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</si>
  <si>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 למניה</t>
  </si>
  <si>
    <t>רווח בסיסי: רווח נקי המיוחס לבעלי מניות התאגיד הבנקאי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</si>
  <si>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</si>
  <si>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</si>
  <si>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</si>
  <si>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</si>
  <si>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</si>
  <si>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</si>
  <si>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</si>
  <si>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</si>
  <si>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 למניה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</si>
  <si>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</si>
  <si>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</si>
  <si>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</si>
  <si>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</si>
  <si>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 נקי המיוחס לבעלי מניות התאגיד הבנקאי</t>
  </si>
  <si>
    <t>רווח נקי למניה</t>
  </si>
  <si>
    <t>רווחים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</si>
  <si>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</si>
  <si>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</si>
  <si>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</si>
  <si>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</si>
  <si>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</si>
  <si>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והפסדים שטרם מומשו</t>
  </si>
  <si>
    <t>רווחים ממכירת אג"ח זמינות למכירה</t>
  </si>
  <si>
    <t>רווחים ממכירת אג"ח מוחזקות לפדיון</t>
  </si>
  <si>
    <t>רווחים ממכירת מניות שאינן למסחר</t>
  </si>
  <si>
    <t>רווחים שטרם הוכרו מהתאמות לשווי הוגן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</si>
  <si>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</si>
  <si>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</si>
  <si>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</si>
  <si>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</si>
  <si>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רט"מ בגין מכשירים לסוף השנה</t>
  </si>
  <si>
    <t>ריבונויות, הבנקים המרכזיים שלהן ורשות מוניטרית ארצית</t>
  </si>
  <si>
    <t>רכיבי ההון לצורך חישוב יחס ההון</t>
  </si>
  <si>
    <t>רכישות והנפקות</t>
  </si>
  <si>
    <t>רמה 1</t>
  </si>
  <si>
    <t>רמה 2</t>
  </si>
  <si>
    <t>רמה 3</t>
  </si>
  <si>
    <t>שאינו צובר הכנסות ריבית</t>
  </si>
  <si>
    <t>שאר ני"ע מגובי משכנתאות</t>
  </si>
  <si>
    <t>שהבנק ישלם שעור ריבית קבוע SWAPS :מזה*</t>
  </si>
  <si>
    <t>שווי הוגן</t>
  </si>
  <si>
    <t>שווי הוגן לסוף השנה</t>
  </si>
  <si>
    <t>שווי הוגן לתחילת השנה</t>
  </si>
  <si>
    <t>שווי הוגן נטו מתואם</t>
  </si>
  <si>
    <t>שווי הוגן נטו של מכשירים פיננסיים</t>
  </si>
  <si>
    <t>שינוי במהלך התקופה</t>
  </si>
  <si>
    <t>שינוי בתנאים ללוויים בקשיים פיננסיים</t>
  </si>
  <si>
    <t>שינוי בתנאים ללוויים שלא היו קשיים פיננסיים:</t>
  </si>
  <si>
    <t>שינוי לעומת תקופה מקבילה בשנה קודמת</t>
  </si>
  <si>
    <t>שינוי נטו</t>
  </si>
  <si>
    <t>שינוי נטו במהלך השנה</t>
  </si>
  <si>
    <t>שינוי נטו במהלך התקופה</t>
  </si>
  <si>
    <t>שינויים מקבילים</t>
  </si>
  <si>
    <t>שיעבוד משני או ללא שיעבוד</t>
  </si>
  <si>
    <t>שיעבוד ראשון</t>
  </si>
  <si>
    <t>שיעור אשראי בעייתי מיתרת אשראי לציבור</t>
  </si>
  <si>
    <t>שיעור אשראי לציבור לא צובר או בפיגור90 יום או יותר מתוך אשראי לציבור</t>
  </si>
  <si>
    <t>שיעור אשראי שאינו בדירוג ביצוע אשראי מיתרת אשראי לציבור</t>
  </si>
  <si>
    <t>שיעור אשראי שאינו צובר או בפיגור 90 ימים או יותר מיתרת האשראי לציבור</t>
  </si>
  <si>
    <t>שיעור אשראי שאינו צובר מיתרת האשראי לציבור</t>
  </si>
  <si>
    <t>שיעור ההפרשה להפסדי אשראי מהמחיקות החשבונאיות נטו</t>
  </si>
  <si>
    <t>שיעור ההפרשה להפסדי אשראי מיתרת האשראי לציבור</t>
  </si>
  <si>
    <t>שיעור ההפרשה להפסדי אשראי מיתרת האשראי לציבור שאינו צובר</t>
  </si>
  <si>
    <t>שיעור ההפרשה להפסדי אשראי, מיתרת אשראי לציבור שאינו צובר או בפיגור של 90 ימים או יותר</t>
  </si>
  <si>
    <t>שיעור הוצאה</t>
  </si>
  <si>
    <t>שיעור הוצאות בגין הפסדי אשראי מהיתרה ההממוצעת של האשראי לציבור</t>
  </si>
  <si>
    <t>שיעור הכנסה (הוצאה)</t>
  </si>
  <si>
    <t>שיעור המחיקות החשבונאיות נטו מהיתרה הממוצעת של אשראי לציבור</t>
  </si>
  <si>
    <t>שיעור המימון עד 60%</t>
  </si>
  <si>
    <t>שיעור הפרשה להפסדי אשראי מתוך אשראי לציבור</t>
  </si>
  <si>
    <t>שיעור מחיקות חשבונאיות מתוך אשראי ממוצע לציבור</t>
  </si>
  <si>
    <t>שיעור תשואה אפקטיבי</t>
  </si>
  <si>
    <t>שיעור תשואה פנימי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</si>
  <si>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</si>
  <si>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</si>
  <si>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</si>
  <si>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</si>
  <si>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</si>
  <si>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</si>
  <si>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</si>
  <si>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</si>
  <si>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</si>
  <si>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</si>
  <si>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שנבדקו על בסיס פרטני</t>
  </si>
  <si>
    <t>שנבדקו על בסיס קבוצתי</t>
  </si>
  <si>
    <t>שנה או יותר</t>
  </si>
  <si>
    <t>שנה קודמת</t>
  </si>
  <si>
    <t>שקל מדד</t>
  </si>
  <si>
    <t>שרותים פיננסיים</t>
  </si>
  <si>
    <t>תאגידים</t>
  </si>
  <si>
    <t>תאריך   דיווח</t>
  </si>
  <si>
    <t>תיק נכסים פיננסי</t>
  </si>
  <si>
    <t>תכניות פנסיה להטבה מוגדרת</t>
  </si>
  <si>
    <t>תנועה באשראי לציבור לא צובר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</si>
  <si>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</si>
  <si>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</si>
  <si>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</si>
  <si>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</si>
  <si>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תקינים</t>
  </si>
  <si>
    <t>תרומות</t>
  </si>
  <si>
    <t>תרחישי ריבית נוספים לפי הוראות ניהול בנקאי תקין</t>
  </si>
  <si>
    <t>תשואה חזויה על נכסי התכנית</t>
  </si>
  <si>
    <t>תשואה להון עצמי</t>
  </si>
  <si>
    <t>תשואה לנכסים ממוצעים</t>
  </si>
  <si>
    <t>תשואה נטו על נכסים נושאי ריבית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</si>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</sst>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>
    <font>
      <sz val="10"/>
      <name val="Arial"/>
    </font>
    <font>
      <sz val="10"/>
      <color rgb="FFFFFFFF"/>
      <name val="Arial Unicode MS"/>
    </font>
    <font>
      <sz val="10"/>
      <color rgb="FF000000"/>
      <name val="Arial"/>
      <family val="2"/>
    </font>
    <font>
      <b/>
      <sz val="10"/>
      <color rgb="FF000000"/>
      <name val="Arial Unicode MS"/>
    </font>
    <font>
      <sz val="10"/>
      <color rgb="FF000080"/>
      <name val="Arial Unicode MS"/>
    </font>
    <font>
      <sz val="10"/>
      <color rgb="FF000000"/>
      <name val="Arial Unicode MS"/>
    </font>
    <font>
      <b/>
      <u/>
      <sz val="13"/>
      <color rgb="FF00008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FFCC"/>
      </patternFill>
    </fill>
    <fill>
      <patternFill patternType="solid">
        <fgColor rgb="FF000000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 wrapText="1"/>
    </xf>
    <xf numFmtId="4" fontId="5" fillId="4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14" fontId="5" fillId="2" borderId="12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164" fontId="5" fillId="4" borderId="7" xfId="0" applyNumberFormat="1" applyFont="1" applyFill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2" fillId="4" borderId="0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4" borderId="7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vertical="center"/>
    </xf>
    <xf numFmtId="0" fontId="4" fillId="3" borderId="7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48"/>
  <sheetViews>
    <sheetView tabSelected="1" workbookViewId="0">
      <selection activeCell="C23" sqref="C23"/>
    </sheetView>
  </sheetViews>
  <sheetFormatPr defaultColWidth="11.42578125" defaultRowHeight="12.75"/>
  <cols>
    <col min="1" max="1" width="2.85546875" customWidth="1"/>
    <col min="2" max="2" width="25.140625" customWidth="1"/>
    <col min="3" max="3" width="39.5703125" customWidth="1"/>
    <col min="4" max="4" width="8" customWidth="1"/>
    <col min="5" max="9" width="21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660-1</v>
      </c>
      <c r="D8" s="2"/>
      <c r="E8" s="2"/>
      <c r="F8" s="2"/>
      <c r="G8" s="2"/>
      <c r="H8" s="2"/>
      <c r="I8" s="2"/>
    </row>
    <row r="9" spans="1:9">
      <c r="A9" s="1" t="s">
        <v>98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114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98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17" t="s">
        <v>1632</v>
      </c>
      <c r="F12" s="17" t="s">
        <v>1526</v>
      </c>
      <c r="G12" s="17" t="s">
        <v>1202</v>
      </c>
      <c r="H12" s="17" t="s">
        <v>1203</v>
      </c>
      <c r="I12" s="17" t="s">
        <v>1621</v>
      </c>
    </row>
    <row r="13" spans="1:9">
      <c r="A13" s="2"/>
      <c r="B13" s="2"/>
      <c r="C13" s="2"/>
      <c r="D13" s="2"/>
      <c r="E13" s="17" t="s">
        <v>679</v>
      </c>
      <c r="F13" s="17" t="s">
        <v>679</v>
      </c>
      <c r="G13" s="17" t="s">
        <v>679</v>
      </c>
      <c r="H13" s="17" t="s">
        <v>679</v>
      </c>
      <c r="I13" s="17" t="s">
        <v>1057</v>
      </c>
    </row>
    <row r="14" spans="1:9">
      <c r="A14" s="2"/>
      <c r="B14" s="2"/>
      <c r="C14" s="2"/>
      <c r="D14" s="2"/>
      <c r="E14" s="14" t="s">
        <v>35</v>
      </c>
      <c r="F14" s="14" t="s">
        <v>35</v>
      </c>
      <c r="G14" s="14" t="s">
        <v>50</v>
      </c>
      <c r="H14" s="14" t="s">
        <v>50</v>
      </c>
      <c r="I14" s="14" t="s">
        <v>50</v>
      </c>
    </row>
    <row r="15" spans="1:9">
      <c r="A15" s="2"/>
      <c r="B15" s="32" t="s">
        <v>1062</v>
      </c>
      <c r="C15" s="9" t="s">
        <v>1637</v>
      </c>
      <c r="D15" s="14" t="s">
        <v>35</v>
      </c>
      <c r="E15" s="19">
        <v>15.4</v>
      </c>
      <c r="F15" s="19">
        <v>14.3</v>
      </c>
      <c r="G15" s="19">
        <v>15.4</v>
      </c>
      <c r="H15" s="19">
        <v>14.3</v>
      </c>
      <c r="I15" s="19">
        <v>14.7</v>
      </c>
    </row>
    <row r="16" spans="1:9">
      <c r="A16" s="2"/>
      <c r="B16" s="33"/>
      <c r="C16" s="9" t="s">
        <v>1638</v>
      </c>
      <c r="D16" s="14" t="s">
        <v>50</v>
      </c>
      <c r="E16" s="19">
        <v>1.5</v>
      </c>
      <c r="F16" s="19">
        <v>1.6</v>
      </c>
      <c r="G16" s="19">
        <v>1.5</v>
      </c>
      <c r="H16" s="19">
        <v>1.6</v>
      </c>
      <c r="I16" s="19">
        <v>1.7</v>
      </c>
    </row>
    <row r="17" spans="1:9">
      <c r="A17" s="2"/>
      <c r="B17" s="33"/>
      <c r="C17" s="9" t="s">
        <v>964</v>
      </c>
      <c r="D17" s="14" t="s">
        <v>77</v>
      </c>
      <c r="E17" s="19">
        <v>16.32</v>
      </c>
      <c r="F17" s="19">
        <v>18.45</v>
      </c>
      <c r="G17" s="23"/>
      <c r="H17" s="23"/>
      <c r="I17" s="19">
        <v>15.32</v>
      </c>
    </row>
    <row r="18" spans="1:9">
      <c r="A18" s="2"/>
      <c r="B18" s="33"/>
      <c r="C18" s="9" t="s">
        <v>979</v>
      </c>
      <c r="D18" s="14" t="s">
        <v>88</v>
      </c>
      <c r="E18" s="19">
        <v>9.41</v>
      </c>
      <c r="F18" s="19">
        <v>10.43</v>
      </c>
      <c r="G18" s="23"/>
      <c r="H18" s="23"/>
      <c r="I18" s="19">
        <v>9.1</v>
      </c>
    </row>
    <row r="19" spans="1:9">
      <c r="A19" s="2"/>
      <c r="B19" s="33"/>
      <c r="C19" s="9" t="s">
        <v>975</v>
      </c>
      <c r="D19" s="14" t="s">
        <v>94</v>
      </c>
      <c r="E19" s="19">
        <v>324</v>
      </c>
      <c r="F19" s="19">
        <v>575</v>
      </c>
      <c r="G19" s="23"/>
      <c r="H19" s="23"/>
      <c r="I19" s="19">
        <v>458</v>
      </c>
    </row>
    <row r="20" spans="1:9">
      <c r="A20" s="2"/>
      <c r="B20" s="33"/>
      <c r="C20" s="9" t="s">
        <v>977</v>
      </c>
      <c r="D20" s="14" t="s">
        <v>95</v>
      </c>
      <c r="E20" s="19">
        <v>153</v>
      </c>
      <c r="F20" s="19">
        <v>172</v>
      </c>
      <c r="G20" s="23"/>
      <c r="H20" s="23"/>
      <c r="I20" s="19">
        <v>163</v>
      </c>
    </row>
    <row r="21" spans="1:9">
      <c r="A21" s="2"/>
      <c r="B21" s="33"/>
      <c r="C21" s="9" t="s">
        <v>968</v>
      </c>
      <c r="D21" s="14" t="s">
        <v>311</v>
      </c>
      <c r="E21" s="19">
        <v>4.8</v>
      </c>
      <c r="F21" s="19">
        <v>4.5999999999999996</v>
      </c>
      <c r="G21" s="19">
        <v>4.8</v>
      </c>
      <c r="H21" s="19">
        <v>4.5999999999999996</v>
      </c>
      <c r="I21" s="19">
        <v>4.7</v>
      </c>
    </row>
    <row r="22" spans="1:9">
      <c r="A22" s="2"/>
      <c r="B22" s="33"/>
      <c r="C22" s="9" t="s">
        <v>972</v>
      </c>
      <c r="D22" s="14" t="s">
        <v>312</v>
      </c>
      <c r="E22" s="19">
        <v>40.799999999999997</v>
      </c>
      <c r="F22" s="19">
        <v>40</v>
      </c>
      <c r="G22" s="19">
        <v>40.799999999999997</v>
      </c>
      <c r="H22" s="19">
        <v>40</v>
      </c>
      <c r="I22" s="19">
        <v>37.799999999999997</v>
      </c>
    </row>
    <row r="23" spans="1:9">
      <c r="A23" s="2"/>
      <c r="B23" s="34"/>
      <c r="C23" s="9" t="s">
        <v>1604</v>
      </c>
      <c r="D23" s="14" t="s">
        <v>313</v>
      </c>
      <c r="E23" s="19">
        <v>1.96</v>
      </c>
      <c r="F23" s="19">
        <v>1.63</v>
      </c>
      <c r="G23" s="23"/>
      <c r="H23" s="23"/>
      <c r="I23" s="19">
        <v>1.88</v>
      </c>
    </row>
    <row r="24" spans="1:9" ht="25.5">
      <c r="A24" s="2"/>
      <c r="B24" s="34" t="s">
        <v>1061</v>
      </c>
      <c r="C24" s="9" t="s">
        <v>1591</v>
      </c>
      <c r="D24" s="14" t="s">
        <v>38</v>
      </c>
      <c r="E24" s="19">
        <v>0.75</v>
      </c>
      <c r="F24" s="19">
        <v>0.41</v>
      </c>
      <c r="G24" s="23"/>
      <c r="H24" s="23"/>
      <c r="I24" s="19">
        <v>0.75</v>
      </c>
    </row>
    <row r="25" spans="1:9" ht="25.5">
      <c r="A25" s="2"/>
      <c r="B25" s="34"/>
      <c r="C25" s="9" t="s">
        <v>1605</v>
      </c>
      <c r="D25" s="14" t="s">
        <v>40</v>
      </c>
      <c r="E25" s="19">
        <v>7.0000000000000007E-2</v>
      </c>
      <c r="F25" s="19">
        <v>-0.01</v>
      </c>
      <c r="G25" s="19">
        <v>7.0000000000000007E-2</v>
      </c>
      <c r="H25" s="19">
        <v>-0.01</v>
      </c>
      <c r="I25" s="19">
        <v>0.08</v>
      </c>
    </row>
    <row r="26" spans="1:9">
      <c r="A26" s="2"/>
      <c r="B26" s="32" t="s">
        <v>1266</v>
      </c>
      <c r="C26" s="9" t="s">
        <v>1548</v>
      </c>
      <c r="D26" s="14" t="s">
        <v>41</v>
      </c>
      <c r="E26" s="21">
        <v>46100</v>
      </c>
      <c r="F26" s="21">
        <v>48700</v>
      </c>
      <c r="G26" s="21">
        <v>46100</v>
      </c>
      <c r="H26" s="21">
        <v>48700</v>
      </c>
      <c r="I26" s="21">
        <v>207300</v>
      </c>
    </row>
    <row r="27" spans="1:9">
      <c r="A27" s="2"/>
      <c r="B27" s="33"/>
      <c r="C27" s="9" t="s">
        <v>776</v>
      </c>
      <c r="D27" s="14" t="s">
        <v>43</v>
      </c>
      <c r="E27" s="21">
        <v>110200</v>
      </c>
      <c r="F27" s="21">
        <v>118400</v>
      </c>
      <c r="G27" s="21">
        <v>110200</v>
      </c>
      <c r="H27" s="21">
        <v>118400</v>
      </c>
      <c r="I27" s="21">
        <v>485700</v>
      </c>
    </row>
    <row r="28" spans="1:9">
      <c r="A28" s="2"/>
      <c r="B28" s="33"/>
      <c r="C28" s="9" t="s">
        <v>751</v>
      </c>
      <c r="D28" s="14" t="s">
        <v>44</v>
      </c>
      <c r="E28" s="21">
        <v>5700</v>
      </c>
      <c r="F28" s="21">
        <v>6000</v>
      </c>
      <c r="G28" s="21">
        <v>5700</v>
      </c>
      <c r="H28" s="21">
        <v>6000</v>
      </c>
      <c r="I28" s="21">
        <v>30900</v>
      </c>
    </row>
    <row r="29" spans="1:9">
      <c r="A29" s="2"/>
      <c r="B29" s="33"/>
      <c r="C29" s="9" t="s">
        <v>1404</v>
      </c>
      <c r="D29" s="14" t="s">
        <v>45</v>
      </c>
      <c r="E29" s="21">
        <v>35200</v>
      </c>
      <c r="F29" s="21">
        <v>26000</v>
      </c>
      <c r="G29" s="21">
        <v>35200</v>
      </c>
      <c r="H29" s="21">
        <v>26000</v>
      </c>
      <c r="I29" s="21">
        <v>104100</v>
      </c>
    </row>
    <row r="30" spans="1:9">
      <c r="A30" s="2"/>
      <c r="B30" s="33"/>
      <c r="C30" s="9" t="s">
        <v>1465</v>
      </c>
      <c r="D30" s="14" t="s">
        <v>46</v>
      </c>
      <c r="E30" s="21">
        <v>27600</v>
      </c>
      <c r="F30" s="21">
        <v>25800</v>
      </c>
      <c r="G30" s="21">
        <v>27600</v>
      </c>
      <c r="H30" s="21">
        <v>25800</v>
      </c>
      <c r="I30" s="21">
        <v>104300</v>
      </c>
    </row>
    <row r="31" spans="1:9">
      <c r="A31" s="2"/>
      <c r="B31" s="33"/>
      <c r="C31" s="9" t="s">
        <v>755</v>
      </c>
      <c r="D31" s="14" t="s">
        <v>47</v>
      </c>
      <c r="E31" s="21">
        <v>59300</v>
      </c>
      <c r="F31" s="21">
        <v>57800</v>
      </c>
      <c r="G31" s="21">
        <v>59300</v>
      </c>
      <c r="H31" s="21">
        <v>57800</v>
      </c>
      <c r="I31" s="21">
        <v>223300</v>
      </c>
    </row>
    <row r="32" spans="1:9">
      <c r="A32" s="2"/>
      <c r="B32" s="34"/>
      <c r="C32" s="9" t="s">
        <v>1210</v>
      </c>
      <c r="D32" s="14" t="s">
        <v>48</v>
      </c>
      <c r="E32" s="21">
        <v>28400</v>
      </c>
      <c r="F32" s="21">
        <v>27700</v>
      </c>
      <c r="G32" s="21">
        <v>28400</v>
      </c>
      <c r="H32" s="21">
        <v>27700</v>
      </c>
      <c r="I32" s="21">
        <v>106000</v>
      </c>
    </row>
    <row r="33" spans="1:9">
      <c r="A33" s="2"/>
      <c r="B33" s="34" t="s">
        <v>1549</v>
      </c>
      <c r="C33" s="9" t="s">
        <v>1533</v>
      </c>
      <c r="D33" s="14" t="s">
        <v>49</v>
      </c>
      <c r="E33" s="21">
        <v>0.31</v>
      </c>
      <c r="F33" s="21">
        <v>0.32</v>
      </c>
      <c r="G33" s="21">
        <v>0.31</v>
      </c>
      <c r="H33" s="21">
        <v>0.32</v>
      </c>
      <c r="I33" s="21">
        <v>1.38</v>
      </c>
    </row>
    <row r="34" spans="1:9">
      <c r="A34" s="2"/>
      <c r="B34" s="34"/>
      <c r="C34" s="9" t="s">
        <v>1543</v>
      </c>
      <c r="D34" s="14" t="s">
        <v>51</v>
      </c>
      <c r="E34" s="21">
        <v>0.31</v>
      </c>
      <c r="F34" s="21">
        <v>0.32</v>
      </c>
      <c r="G34" s="21">
        <v>0.31</v>
      </c>
      <c r="H34" s="21">
        <v>0.32</v>
      </c>
      <c r="I34" s="21">
        <v>1.38</v>
      </c>
    </row>
    <row r="35" spans="1:9">
      <c r="A35" s="2"/>
      <c r="B35" s="32" t="s">
        <v>1265</v>
      </c>
      <c r="C35" s="9" t="s">
        <v>1412</v>
      </c>
      <c r="D35" s="14" t="s">
        <v>67</v>
      </c>
      <c r="E35" s="21">
        <v>12360700</v>
      </c>
      <c r="F35" s="21">
        <v>12541500</v>
      </c>
      <c r="G35" s="5"/>
      <c r="H35" s="5"/>
      <c r="I35" s="21">
        <v>12360200</v>
      </c>
    </row>
    <row r="36" spans="1:9">
      <c r="A36" s="2"/>
      <c r="B36" s="33"/>
      <c r="C36" s="9" t="s">
        <v>1132</v>
      </c>
      <c r="D36" s="14" t="s">
        <v>69</v>
      </c>
      <c r="E36" s="21">
        <v>2967800</v>
      </c>
      <c r="F36" s="21">
        <v>2779900</v>
      </c>
      <c r="G36" s="5"/>
      <c r="H36" s="5"/>
      <c r="I36" s="21">
        <v>2405000</v>
      </c>
    </row>
    <row r="37" spans="1:9">
      <c r="A37" s="2"/>
      <c r="B37" s="33"/>
      <c r="C37" s="9" t="s">
        <v>1226</v>
      </c>
      <c r="D37" s="14" t="s">
        <v>70</v>
      </c>
      <c r="E37" s="21">
        <v>2045800</v>
      </c>
      <c r="F37" s="21">
        <v>2517600</v>
      </c>
      <c r="G37" s="5"/>
      <c r="H37" s="5"/>
      <c r="I37" s="21">
        <v>2559800</v>
      </c>
    </row>
    <row r="38" spans="1:9">
      <c r="A38" s="2"/>
      <c r="B38" s="33"/>
      <c r="C38" s="9" t="s">
        <v>639</v>
      </c>
      <c r="D38" s="14" t="s">
        <v>71</v>
      </c>
      <c r="E38" s="21">
        <v>6489600</v>
      </c>
      <c r="F38" s="21">
        <v>6407700</v>
      </c>
      <c r="G38" s="5"/>
      <c r="H38" s="5"/>
      <c r="I38" s="21">
        <v>6546400</v>
      </c>
    </row>
    <row r="39" spans="1:9">
      <c r="A39" s="2"/>
      <c r="B39" s="33"/>
      <c r="C39" s="9" t="s">
        <v>1405</v>
      </c>
      <c r="D39" s="14" t="s">
        <v>72</v>
      </c>
      <c r="E39" s="21">
        <v>11124400</v>
      </c>
      <c r="F39" s="21">
        <v>11156600</v>
      </c>
      <c r="G39" s="5"/>
      <c r="H39" s="5"/>
      <c r="I39" s="21">
        <v>11165400</v>
      </c>
    </row>
    <row r="40" spans="1:9">
      <c r="A40" s="2"/>
      <c r="B40" s="33"/>
      <c r="C40" s="9" t="s">
        <v>1485</v>
      </c>
      <c r="D40" s="14" t="s">
        <v>73</v>
      </c>
      <c r="E40" s="21">
        <v>10093700</v>
      </c>
      <c r="F40" s="21">
        <v>10112800</v>
      </c>
      <c r="G40" s="5"/>
      <c r="H40" s="5"/>
      <c r="I40" s="21">
        <v>10080800</v>
      </c>
    </row>
    <row r="41" spans="1:9">
      <c r="A41" s="2"/>
      <c r="B41" s="33"/>
      <c r="C41" s="9" t="s">
        <v>1488</v>
      </c>
      <c r="D41" s="14" t="s">
        <v>74</v>
      </c>
      <c r="E41" s="21">
        <v>515600</v>
      </c>
      <c r="F41" s="21">
        <v>513900</v>
      </c>
      <c r="G41" s="5"/>
      <c r="H41" s="5"/>
      <c r="I41" s="21">
        <v>538900</v>
      </c>
    </row>
    <row r="42" spans="1:9">
      <c r="A42" s="2"/>
      <c r="B42" s="33"/>
      <c r="C42" s="9" t="s">
        <v>599</v>
      </c>
      <c r="D42" s="14" t="s">
        <v>75</v>
      </c>
      <c r="E42" s="21">
        <v>0</v>
      </c>
      <c r="F42" s="21">
        <v>0</v>
      </c>
      <c r="G42" s="5"/>
      <c r="H42" s="5"/>
      <c r="I42" s="21">
        <v>0</v>
      </c>
    </row>
    <row r="43" spans="1:9">
      <c r="A43" s="2"/>
      <c r="B43" s="34"/>
      <c r="C43" s="9" t="s">
        <v>741</v>
      </c>
      <c r="D43" s="14" t="s">
        <v>76</v>
      </c>
      <c r="E43" s="21">
        <v>1236300</v>
      </c>
      <c r="F43" s="21">
        <v>1384900</v>
      </c>
      <c r="G43" s="5"/>
      <c r="H43" s="5"/>
      <c r="I43" s="21">
        <v>1194800</v>
      </c>
    </row>
    <row r="44" spans="1:9">
      <c r="A44" s="2"/>
      <c r="B44" s="9" t="s">
        <v>1263</v>
      </c>
      <c r="C44" s="9" t="s">
        <v>1144</v>
      </c>
      <c r="D44" s="14" t="s">
        <v>78</v>
      </c>
      <c r="E44" s="21">
        <v>0</v>
      </c>
      <c r="F44" s="21">
        <v>0</v>
      </c>
      <c r="G44" s="5"/>
      <c r="H44" s="5"/>
      <c r="I44" s="21">
        <v>0</v>
      </c>
    </row>
    <row r="45" spans="1:9">
      <c r="A45" s="2"/>
      <c r="B45" s="9"/>
      <c r="C45" s="9" t="s">
        <v>724</v>
      </c>
      <c r="D45" s="14" t="s">
        <v>79</v>
      </c>
      <c r="E45" s="21">
        <v>0</v>
      </c>
      <c r="F45" s="21">
        <v>0</v>
      </c>
      <c r="G45" s="21">
        <v>0</v>
      </c>
      <c r="H45" s="21">
        <v>0</v>
      </c>
      <c r="I45" s="21">
        <v>2.4700000000000002</v>
      </c>
    </row>
    <row r="46" spans="1:9">
      <c r="A46" s="2"/>
      <c r="B46" s="9"/>
      <c r="C46" s="9" t="s">
        <v>1183</v>
      </c>
      <c r="D46" s="14" t="s">
        <v>80</v>
      </c>
      <c r="E46" s="19">
        <v>246</v>
      </c>
      <c r="F46" s="19">
        <v>255</v>
      </c>
      <c r="G46" s="19">
        <v>246</v>
      </c>
      <c r="H46" s="19">
        <v>255</v>
      </c>
      <c r="I46" s="19">
        <v>250</v>
      </c>
    </row>
    <row r="47" spans="1:9">
      <c r="A47" s="2"/>
      <c r="B47" s="9"/>
      <c r="C47" s="9" t="s">
        <v>969</v>
      </c>
      <c r="D47" s="14" t="s">
        <v>81</v>
      </c>
      <c r="E47" s="19">
        <v>3.6</v>
      </c>
      <c r="F47" s="19">
        <v>3.8</v>
      </c>
      <c r="G47" s="19">
        <v>3.6</v>
      </c>
      <c r="H47" s="19">
        <v>3.8</v>
      </c>
      <c r="I47" s="19">
        <v>3.9</v>
      </c>
    </row>
    <row r="48" spans="1:9">
      <c r="A48" s="2"/>
      <c r="B48" s="8"/>
      <c r="C48" s="8" t="s">
        <v>980</v>
      </c>
      <c r="D48" s="16" t="s">
        <v>82</v>
      </c>
      <c r="E48" s="22">
        <v>0.9</v>
      </c>
      <c r="F48" s="22">
        <v>0.8</v>
      </c>
      <c r="G48" s="22">
        <v>0.9</v>
      </c>
      <c r="H48" s="22">
        <v>0.8</v>
      </c>
      <c r="I48" s="22">
        <v>0.8</v>
      </c>
    </row>
  </sheetData>
  <mergeCells count="13">
    <mergeCell ref="A1:C1"/>
    <mergeCell ref="A2:C2"/>
    <mergeCell ref="A4:B4"/>
    <mergeCell ref="D4:E4"/>
    <mergeCell ref="A5:B5"/>
    <mergeCell ref="B26:B32"/>
    <mergeCell ref="B33:B34"/>
    <mergeCell ref="B35:B43"/>
    <mergeCell ref="A6:B6"/>
    <mergeCell ref="A8:B8"/>
    <mergeCell ref="B10:I10"/>
    <mergeCell ref="B15:B23"/>
    <mergeCell ref="B24:B2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'@lists'!$A$2</xm:f>
          </x14:formula1>
          <xm:sqref>A9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I3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2.28515625" customWidth="1"/>
    <col min="4" max="4" width="64.5703125" customWidth="1"/>
    <col min="5" max="5" width="8" customWidth="1"/>
    <col min="6" max="9" width="21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660-22</v>
      </c>
      <c r="D8" s="2"/>
      <c r="E8" s="2"/>
      <c r="F8" s="2"/>
      <c r="G8" s="2"/>
      <c r="H8" s="2"/>
      <c r="I8" s="2"/>
    </row>
    <row r="9" spans="1:9">
      <c r="A9" s="1" t="s">
        <v>122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123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122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2"/>
      <c r="F12" s="17" t="s">
        <v>1632</v>
      </c>
      <c r="G12" s="17" t="s">
        <v>1526</v>
      </c>
      <c r="H12" s="17" t="s">
        <v>1202</v>
      </c>
      <c r="I12" s="17" t="s">
        <v>1203</v>
      </c>
    </row>
    <row r="13" spans="1:9">
      <c r="A13" s="2"/>
      <c r="B13" s="2"/>
      <c r="C13" s="2"/>
      <c r="D13" s="2"/>
      <c r="E13" s="2"/>
      <c r="F13" s="14" t="s">
        <v>35</v>
      </c>
      <c r="G13" s="14" t="s">
        <v>35</v>
      </c>
      <c r="H13" s="14" t="s">
        <v>50</v>
      </c>
      <c r="I13" s="14" t="s">
        <v>50</v>
      </c>
    </row>
    <row r="14" spans="1:9">
      <c r="A14" s="2"/>
      <c r="B14" s="32" t="s">
        <v>657</v>
      </c>
      <c r="C14" s="34" t="s">
        <v>770</v>
      </c>
      <c r="D14" s="34"/>
      <c r="E14" s="14" t="s">
        <v>35</v>
      </c>
      <c r="F14" s="21">
        <v>0</v>
      </c>
      <c r="G14" s="21">
        <v>100</v>
      </c>
      <c r="H14" s="21">
        <v>0</v>
      </c>
      <c r="I14" s="21">
        <v>100</v>
      </c>
    </row>
    <row r="15" spans="1:9">
      <c r="A15" s="2"/>
      <c r="B15" s="33"/>
      <c r="C15" s="34" t="s">
        <v>1554</v>
      </c>
      <c r="D15" s="34"/>
      <c r="E15" s="14" t="s">
        <v>50</v>
      </c>
      <c r="F15" s="21"/>
      <c r="G15" s="21">
        <v>0</v>
      </c>
      <c r="H15" s="21">
        <v>0</v>
      </c>
      <c r="I15" s="21">
        <v>0</v>
      </c>
    </row>
    <row r="16" spans="1:9" ht="25.5">
      <c r="A16" s="2"/>
      <c r="B16" s="33"/>
      <c r="C16" s="9"/>
      <c r="D16" s="9" t="s">
        <v>1099</v>
      </c>
      <c r="E16" s="14" t="s">
        <v>77</v>
      </c>
      <c r="F16" s="21"/>
      <c r="G16" s="21">
        <v>0</v>
      </c>
      <c r="H16" s="21">
        <v>0</v>
      </c>
      <c r="I16" s="21">
        <v>0</v>
      </c>
    </row>
    <row r="17" spans="1:9">
      <c r="A17" s="2"/>
      <c r="B17" s="33"/>
      <c r="C17" s="34" t="s">
        <v>1555</v>
      </c>
      <c r="D17" s="34"/>
      <c r="E17" s="14" t="s">
        <v>88</v>
      </c>
      <c r="F17" s="21"/>
      <c r="G17" s="21">
        <v>0</v>
      </c>
      <c r="H17" s="21">
        <v>0</v>
      </c>
      <c r="I17" s="21">
        <v>0</v>
      </c>
    </row>
    <row r="18" spans="1:9" ht="25.5">
      <c r="A18" s="2"/>
      <c r="B18" s="33"/>
      <c r="C18" s="9"/>
      <c r="D18" s="9" t="s">
        <v>1100</v>
      </c>
      <c r="E18" s="14" t="s">
        <v>94</v>
      </c>
      <c r="F18" s="21"/>
      <c r="G18" s="21">
        <v>0</v>
      </c>
      <c r="H18" s="21">
        <v>0</v>
      </c>
      <c r="I18" s="21">
        <v>0</v>
      </c>
    </row>
    <row r="19" spans="1:9">
      <c r="A19" s="2"/>
      <c r="B19" s="33"/>
      <c r="C19" s="34" t="s">
        <v>726</v>
      </c>
      <c r="D19" s="34"/>
      <c r="E19" s="14" t="s">
        <v>95</v>
      </c>
      <c r="F19" s="21"/>
      <c r="G19" s="21">
        <v>0</v>
      </c>
      <c r="H19" s="21">
        <v>0</v>
      </c>
      <c r="I19" s="21">
        <v>0</v>
      </c>
    </row>
    <row r="20" spans="1:9">
      <c r="A20" s="2"/>
      <c r="B20" s="34"/>
      <c r="C20" s="34" t="s">
        <v>1369</v>
      </c>
      <c r="D20" s="34"/>
      <c r="E20" s="14" t="s">
        <v>311</v>
      </c>
      <c r="F20" s="21">
        <v>0</v>
      </c>
      <c r="G20" s="21">
        <v>100</v>
      </c>
      <c r="H20" s="21">
        <v>0</v>
      </c>
      <c r="I20" s="21">
        <v>100</v>
      </c>
    </row>
    <row r="21" spans="1:9">
      <c r="A21" s="2"/>
      <c r="B21" s="32" t="s">
        <v>1499</v>
      </c>
      <c r="C21" s="34" t="s">
        <v>959</v>
      </c>
      <c r="D21" s="34"/>
      <c r="E21" s="14" t="s">
        <v>312</v>
      </c>
      <c r="F21" s="21"/>
      <c r="G21" s="21">
        <v>0</v>
      </c>
      <c r="H21" s="21">
        <v>0</v>
      </c>
      <c r="I21" s="21">
        <v>0</v>
      </c>
    </row>
    <row r="22" spans="1:9">
      <c r="A22" s="2"/>
      <c r="B22" s="33"/>
      <c r="C22" s="34" t="s">
        <v>957</v>
      </c>
      <c r="D22" s="34"/>
      <c r="E22" s="14" t="s">
        <v>313</v>
      </c>
      <c r="F22" s="21"/>
      <c r="G22" s="21">
        <v>0</v>
      </c>
      <c r="H22" s="21">
        <v>0</v>
      </c>
      <c r="I22" s="21">
        <v>0</v>
      </c>
    </row>
    <row r="23" spans="1:9">
      <c r="A23" s="2"/>
      <c r="B23" s="33"/>
      <c r="C23" s="34" t="s">
        <v>944</v>
      </c>
      <c r="D23" s="34"/>
      <c r="E23" s="14" t="s">
        <v>38</v>
      </c>
      <c r="F23" s="21"/>
      <c r="G23" s="21">
        <v>100</v>
      </c>
      <c r="H23" s="21">
        <v>0</v>
      </c>
      <c r="I23" s="21">
        <v>100</v>
      </c>
    </row>
    <row r="24" spans="1:9">
      <c r="A24" s="2"/>
      <c r="B24" s="33"/>
      <c r="C24" s="34" t="s">
        <v>945</v>
      </c>
      <c r="D24" s="34"/>
      <c r="E24" s="14" t="s">
        <v>40</v>
      </c>
      <c r="F24" s="21"/>
      <c r="G24" s="21">
        <v>0</v>
      </c>
      <c r="H24" s="21">
        <v>0</v>
      </c>
      <c r="I24" s="21">
        <v>0</v>
      </c>
    </row>
    <row r="25" spans="1:9">
      <c r="A25" s="2"/>
      <c r="B25" s="34"/>
      <c r="C25" s="34" t="s">
        <v>1269</v>
      </c>
      <c r="D25" s="34"/>
      <c r="E25" s="14" t="s">
        <v>41</v>
      </c>
      <c r="F25" s="21">
        <v>0</v>
      </c>
      <c r="G25" s="21">
        <v>100</v>
      </c>
      <c r="H25" s="21">
        <v>0</v>
      </c>
      <c r="I25" s="21">
        <v>100</v>
      </c>
    </row>
    <row r="26" spans="1:9">
      <c r="A26" s="2"/>
      <c r="B26" s="32" t="s">
        <v>707</v>
      </c>
      <c r="C26" s="32" t="s">
        <v>713</v>
      </c>
      <c r="D26" s="9" t="s">
        <v>934</v>
      </c>
      <c r="E26" s="14" t="s">
        <v>43</v>
      </c>
      <c r="F26" s="21"/>
      <c r="G26" s="21">
        <v>0</v>
      </c>
      <c r="H26" s="21">
        <v>0</v>
      </c>
      <c r="I26" s="21">
        <v>0</v>
      </c>
    </row>
    <row r="27" spans="1:9">
      <c r="A27" s="2"/>
      <c r="B27" s="33"/>
      <c r="C27" s="33"/>
      <c r="D27" s="9" t="s">
        <v>1208</v>
      </c>
      <c r="E27" s="14" t="s">
        <v>44</v>
      </c>
      <c r="F27" s="21"/>
      <c r="G27" s="21">
        <v>0</v>
      </c>
      <c r="H27" s="21">
        <v>0</v>
      </c>
      <c r="I27" s="21">
        <v>0</v>
      </c>
    </row>
    <row r="28" spans="1:9">
      <c r="A28" s="2"/>
      <c r="B28" s="33"/>
      <c r="C28" s="34"/>
      <c r="D28" s="9" t="s">
        <v>1563</v>
      </c>
      <c r="E28" s="14" t="s">
        <v>45</v>
      </c>
      <c r="F28" s="21"/>
      <c r="G28" s="21">
        <v>0</v>
      </c>
      <c r="H28" s="21">
        <v>0</v>
      </c>
      <c r="I28" s="21">
        <v>0</v>
      </c>
    </row>
    <row r="29" spans="1:9">
      <c r="A29" s="2"/>
      <c r="B29" s="33"/>
      <c r="C29" s="32" t="s">
        <v>714</v>
      </c>
      <c r="D29" s="9" t="s">
        <v>934</v>
      </c>
      <c r="E29" s="14" t="s">
        <v>46</v>
      </c>
      <c r="F29" s="21"/>
      <c r="G29" s="21">
        <v>0</v>
      </c>
      <c r="H29" s="21">
        <v>0</v>
      </c>
      <c r="I29" s="21">
        <v>0</v>
      </c>
    </row>
    <row r="30" spans="1:9">
      <c r="A30" s="2"/>
      <c r="B30" s="33"/>
      <c r="C30" s="33"/>
      <c r="D30" s="9" t="s">
        <v>1207</v>
      </c>
      <c r="E30" s="14" t="s">
        <v>47</v>
      </c>
      <c r="F30" s="21"/>
      <c r="G30" s="21">
        <v>0</v>
      </c>
      <c r="H30" s="21">
        <v>0</v>
      </c>
      <c r="I30" s="21">
        <v>0</v>
      </c>
    </row>
    <row r="31" spans="1:9">
      <c r="A31" s="2"/>
      <c r="B31" s="33"/>
      <c r="C31" s="34"/>
      <c r="D31" s="9" t="s">
        <v>1564</v>
      </c>
      <c r="E31" s="14" t="s">
        <v>48</v>
      </c>
      <c r="F31" s="21"/>
      <c r="G31" s="21">
        <v>0</v>
      </c>
      <c r="H31" s="21">
        <v>0</v>
      </c>
      <c r="I31" s="21">
        <v>0</v>
      </c>
    </row>
    <row r="32" spans="1:9">
      <c r="A32" s="2"/>
      <c r="B32" s="32"/>
      <c r="C32" s="32" t="s">
        <v>1269</v>
      </c>
      <c r="D32" s="32"/>
      <c r="E32" s="16" t="s">
        <v>49</v>
      </c>
      <c r="F32" s="24">
        <v>0</v>
      </c>
      <c r="G32" s="24">
        <v>0</v>
      </c>
      <c r="H32" s="24">
        <v>0</v>
      </c>
      <c r="I32" s="24">
        <v>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B14:B20"/>
    <mergeCell ref="C14:D14"/>
    <mergeCell ref="C15:D15"/>
    <mergeCell ref="C17:D17"/>
    <mergeCell ref="C19:D19"/>
    <mergeCell ref="C20:D20"/>
    <mergeCell ref="B26:B32"/>
    <mergeCell ref="C26:C28"/>
    <mergeCell ref="C29:C31"/>
    <mergeCell ref="C32:D32"/>
    <mergeCell ref="B21:B25"/>
    <mergeCell ref="C21:D21"/>
    <mergeCell ref="C22:D22"/>
    <mergeCell ref="C23:D23"/>
    <mergeCell ref="C24:D24"/>
    <mergeCell ref="C25:D2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'@lists'!$A$11:$B$11</xm:f>
          </x14:formula1>
          <xm:sqref>A9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Q1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17" width="21.5703125" customWidth="1"/>
  </cols>
  <sheetData>
    <row r="1" spans="1:17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6" t="s">
        <v>1182</v>
      </c>
      <c r="B8" s="36"/>
      <c r="C8" s="13" t="str">
        <f>B11</f>
        <v>660-23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1" t="s">
        <v>125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7" t="s">
        <v>126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6" t="s">
        <v>125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44" t="s">
        <v>1632</v>
      </c>
      <c r="E12" s="45"/>
      <c r="F12" s="45"/>
      <c r="G12" s="45"/>
      <c r="H12" s="45"/>
      <c r="I12" s="45"/>
      <c r="J12" s="44"/>
      <c r="K12" s="44" t="s">
        <v>1526</v>
      </c>
      <c r="L12" s="45"/>
      <c r="M12" s="45"/>
      <c r="N12" s="45"/>
      <c r="O12" s="45"/>
      <c r="P12" s="45"/>
      <c r="Q12" s="44"/>
    </row>
    <row r="13" spans="1:17">
      <c r="A13" s="2"/>
      <c r="B13" s="2"/>
      <c r="C13" s="2"/>
      <c r="D13" s="44" t="s">
        <v>1537</v>
      </c>
      <c r="E13" s="45"/>
      <c r="F13" s="45"/>
      <c r="G13" s="45"/>
      <c r="H13" s="44"/>
      <c r="I13" s="44" t="s">
        <v>1535</v>
      </c>
      <c r="J13" s="44" t="s">
        <v>1536</v>
      </c>
      <c r="K13" s="44" t="s">
        <v>1537</v>
      </c>
      <c r="L13" s="45"/>
      <c r="M13" s="45"/>
      <c r="N13" s="45"/>
      <c r="O13" s="44"/>
      <c r="P13" s="44" t="s">
        <v>1535</v>
      </c>
      <c r="Q13" s="44" t="s">
        <v>1536</v>
      </c>
    </row>
    <row r="14" spans="1:17" ht="38.25">
      <c r="A14" s="2"/>
      <c r="B14" s="2"/>
      <c r="C14" s="2"/>
      <c r="D14" s="17" t="s">
        <v>863</v>
      </c>
      <c r="E14" s="17" t="s">
        <v>869</v>
      </c>
      <c r="F14" s="17" t="s">
        <v>1551</v>
      </c>
      <c r="G14" s="17" t="s">
        <v>861</v>
      </c>
      <c r="H14" s="17" t="s">
        <v>1269</v>
      </c>
      <c r="I14" s="44"/>
      <c r="J14" s="44"/>
      <c r="K14" s="17" t="s">
        <v>863</v>
      </c>
      <c r="L14" s="17" t="s">
        <v>869</v>
      </c>
      <c r="M14" s="17" t="s">
        <v>1551</v>
      </c>
      <c r="N14" s="17" t="s">
        <v>861</v>
      </c>
      <c r="O14" s="17" t="s">
        <v>1269</v>
      </c>
      <c r="P14" s="44"/>
      <c r="Q14" s="44"/>
    </row>
    <row r="15" spans="1:17">
      <c r="A15" s="2"/>
      <c r="B15" s="2"/>
      <c r="C15" s="2"/>
      <c r="D15" s="14" t="s">
        <v>35</v>
      </c>
      <c r="E15" s="14" t="s">
        <v>50</v>
      </c>
      <c r="F15" s="14" t="s">
        <v>77</v>
      </c>
      <c r="G15" s="14" t="s">
        <v>88</v>
      </c>
      <c r="H15" s="14" t="s">
        <v>94</v>
      </c>
      <c r="I15" s="14" t="s">
        <v>95</v>
      </c>
      <c r="J15" s="14" t="s">
        <v>311</v>
      </c>
      <c r="K15" s="14" t="s">
        <v>35</v>
      </c>
      <c r="L15" s="14" t="s">
        <v>50</v>
      </c>
      <c r="M15" s="14" t="s">
        <v>77</v>
      </c>
      <c r="N15" s="14" t="s">
        <v>88</v>
      </c>
      <c r="O15" s="14" t="s">
        <v>94</v>
      </c>
      <c r="P15" s="14" t="s">
        <v>95</v>
      </c>
      <c r="Q15" s="14" t="s">
        <v>311</v>
      </c>
    </row>
    <row r="16" spans="1:17">
      <c r="A16" s="2"/>
      <c r="B16" s="9" t="s">
        <v>989</v>
      </c>
      <c r="C16" s="14" t="s">
        <v>35</v>
      </c>
      <c r="D16" s="21">
        <v>13900</v>
      </c>
      <c r="E16" s="21">
        <v>0</v>
      </c>
      <c r="F16" s="21">
        <v>0</v>
      </c>
      <c r="G16" s="21">
        <v>-3700</v>
      </c>
      <c r="H16" s="21">
        <v>10200</v>
      </c>
      <c r="I16" s="21"/>
      <c r="J16" s="21">
        <v>10200</v>
      </c>
      <c r="K16" s="21">
        <v>-6800</v>
      </c>
      <c r="L16" s="21"/>
      <c r="M16" s="21"/>
      <c r="N16" s="21">
        <v>-4600</v>
      </c>
      <c r="O16" s="21">
        <v>-11400</v>
      </c>
      <c r="P16" s="21"/>
      <c r="Q16" s="21">
        <v>-11400</v>
      </c>
    </row>
    <row r="17" spans="1:17">
      <c r="A17" s="2"/>
      <c r="B17" s="9" t="s">
        <v>1580</v>
      </c>
      <c r="C17" s="14" t="s">
        <v>50</v>
      </c>
      <c r="D17" s="21">
        <v>-5100</v>
      </c>
      <c r="E17" s="21">
        <v>0</v>
      </c>
      <c r="F17" s="21">
        <v>0</v>
      </c>
      <c r="G17" s="21">
        <v>500</v>
      </c>
      <c r="H17" s="21">
        <v>-4600</v>
      </c>
      <c r="I17" s="21">
        <v>0</v>
      </c>
      <c r="J17" s="21">
        <v>-4600</v>
      </c>
      <c r="K17" s="21">
        <v>-200</v>
      </c>
      <c r="L17" s="21">
        <v>0</v>
      </c>
      <c r="M17" s="21">
        <v>0</v>
      </c>
      <c r="N17" s="21">
        <v>500</v>
      </c>
      <c r="O17" s="21">
        <v>300</v>
      </c>
      <c r="P17" s="21">
        <v>0</v>
      </c>
      <c r="Q17" s="21">
        <v>300</v>
      </c>
    </row>
    <row r="18" spans="1:17">
      <c r="A18" s="2"/>
      <c r="B18" s="8" t="s">
        <v>988</v>
      </c>
      <c r="C18" s="16" t="s">
        <v>77</v>
      </c>
      <c r="D18" s="24">
        <v>8800</v>
      </c>
      <c r="E18" s="24">
        <v>0</v>
      </c>
      <c r="F18" s="24">
        <v>0</v>
      </c>
      <c r="G18" s="24">
        <v>-3200</v>
      </c>
      <c r="H18" s="24">
        <v>5600</v>
      </c>
      <c r="I18" s="24">
        <v>0</v>
      </c>
      <c r="J18" s="24">
        <v>5600</v>
      </c>
      <c r="K18" s="24">
        <v>-7000</v>
      </c>
      <c r="L18" s="24">
        <v>0</v>
      </c>
      <c r="M18" s="24">
        <v>0</v>
      </c>
      <c r="N18" s="24">
        <v>-4100</v>
      </c>
      <c r="O18" s="24">
        <v>-11100</v>
      </c>
      <c r="P18" s="24">
        <v>0</v>
      </c>
      <c r="Q18" s="24">
        <v>-11100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D12:J12"/>
    <mergeCell ref="K12:Q12"/>
    <mergeCell ref="Q13:Q14"/>
    <mergeCell ref="D13:H13"/>
    <mergeCell ref="I13:I14"/>
    <mergeCell ref="J13:J14"/>
    <mergeCell ref="K13:O13"/>
    <mergeCell ref="P13:P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'@lists'!$A$12:$B$12</xm:f>
          </x14:formula1>
          <xm:sqref>A9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X1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24" width="21.5703125" customWidth="1"/>
  </cols>
  <sheetData>
    <row r="1" spans="1:24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>
      <c r="A8" s="36" t="s">
        <v>1182</v>
      </c>
      <c r="B8" s="36"/>
      <c r="C8" s="13" t="str">
        <f>B11</f>
        <v>660-24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>
      <c r="A9" s="1" t="s">
        <v>128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>
      <c r="A10" s="2"/>
      <c r="B10" s="37" t="s">
        <v>129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A11" s="2"/>
      <c r="B11" s="6" t="s">
        <v>128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>
      <c r="A12" s="2"/>
      <c r="B12" s="2"/>
      <c r="C12" s="2"/>
      <c r="D12" s="44" t="s">
        <v>1202</v>
      </c>
      <c r="E12" s="45"/>
      <c r="F12" s="45"/>
      <c r="G12" s="45"/>
      <c r="H12" s="45"/>
      <c r="I12" s="45"/>
      <c r="J12" s="44"/>
      <c r="K12" s="44" t="s">
        <v>1203</v>
      </c>
      <c r="L12" s="45"/>
      <c r="M12" s="45"/>
      <c r="N12" s="45"/>
      <c r="O12" s="45"/>
      <c r="P12" s="45"/>
      <c r="Q12" s="44"/>
      <c r="R12" s="44" t="s">
        <v>1621</v>
      </c>
      <c r="S12" s="45"/>
      <c r="T12" s="45"/>
      <c r="U12" s="45"/>
      <c r="V12" s="45"/>
      <c r="W12" s="45"/>
      <c r="X12" s="44"/>
    </row>
    <row r="13" spans="1:24">
      <c r="A13" s="2"/>
      <c r="B13" s="2"/>
      <c r="C13" s="2"/>
      <c r="D13" s="44" t="s">
        <v>1537</v>
      </c>
      <c r="E13" s="45"/>
      <c r="F13" s="45"/>
      <c r="G13" s="45"/>
      <c r="H13" s="44"/>
      <c r="I13" s="44" t="s">
        <v>1535</v>
      </c>
      <c r="J13" s="44" t="s">
        <v>1536</v>
      </c>
      <c r="K13" s="44" t="s">
        <v>1537</v>
      </c>
      <c r="L13" s="45"/>
      <c r="M13" s="45"/>
      <c r="N13" s="45"/>
      <c r="O13" s="44"/>
      <c r="P13" s="44" t="s">
        <v>1535</v>
      </c>
      <c r="Q13" s="44" t="s">
        <v>1536</v>
      </c>
      <c r="R13" s="44" t="s">
        <v>1537</v>
      </c>
      <c r="S13" s="45"/>
      <c r="T13" s="45"/>
      <c r="U13" s="45"/>
      <c r="V13" s="44"/>
      <c r="W13" s="44" t="s">
        <v>1535</v>
      </c>
      <c r="X13" s="44" t="s">
        <v>1536</v>
      </c>
    </row>
    <row r="14" spans="1:24" ht="38.25">
      <c r="A14" s="2"/>
      <c r="B14" s="2"/>
      <c r="C14" s="2"/>
      <c r="D14" s="17" t="s">
        <v>863</v>
      </c>
      <c r="E14" s="17" t="s">
        <v>869</v>
      </c>
      <c r="F14" s="17" t="s">
        <v>1551</v>
      </c>
      <c r="G14" s="17" t="s">
        <v>861</v>
      </c>
      <c r="H14" s="17" t="s">
        <v>1269</v>
      </c>
      <c r="I14" s="44"/>
      <c r="J14" s="44"/>
      <c r="K14" s="17" t="s">
        <v>863</v>
      </c>
      <c r="L14" s="17" t="s">
        <v>869</v>
      </c>
      <c r="M14" s="17" t="s">
        <v>1551</v>
      </c>
      <c r="N14" s="17" t="s">
        <v>861</v>
      </c>
      <c r="O14" s="17" t="s">
        <v>1269</v>
      </c>
      <c r="P14" s="44"/>
      <c r="Q14" s="44"/>
      <c r="R14" s="17" t="s">
        <v>863</v>
      </c>
      <c r="S14" s="17" t="s">
        <v>869</v>
      </c>
      <c r="T14" s="17" t="s">
        <v>1551</v>
      </c>
      <c r="U14" s="17" t="s">
        <v>861</v>
      </c>
      <c r="V14" s="17" t="s">
        <v>1269</v>
      </c>
      <c r="W14" s="44"/>
      <c r="X14" s="44"/>
    </row>
    <row r="15" spans="1:24">
      <c r="A15" s="2"/>
      <c r="B15" s="2"/>
      <c r="C15" s="2"/>
      <c r="D15" s="14" t="s">
        <v>35</v>
      </c>
      <c r="E15" s="14" t="s">
        <v>50</v>
      </c>
      <c r="F15" s="14" t="s">
        <v>77</v>
      </c>
      <c r="G15" s="14" t="s">
        <v>88</v>
      </c>
      <c r="H15" s="14" t="s">
        <v>94</v>
      </c>
      <c r="I15" s="14" t="s">
        <v>95</v>
      </c>
      <c r="J15" s="14" t="s">
        <v>311</v>
      </c>
      <c r="K15" s="14" t="s">
        <v>35</v>
      </c>
      <c r="L15" s="14" t="s">
        <v>50</v>
      </c>
      <c r="M15" s="14" t="s">
        <v>77</v>
      </c>
      <c r="N15" s="14" t="s">
        <v>88</v>
      </c>
      <c r="O15" s="14" t="s">
        <v>94</v>
      </c>
      <c r="P15" s="14" t="s">
        <v>95</v>
      </c>
      <c r="Q15" s="14" t="s">
        <v>311</v>
      </c>
      <c r="R15" s="14" t="s">
        <v>35</v>
      </c>
      <c r="S15" s="14" t="s">
        <v>50</v>
      </c>
      <c r="T15" s="14" t="s">
        <v>77</v>
      </c>
      <c r="U15" s="14" t="s">
        <v>88</v>
      </c>
      <c r="V15" s="14" t="s">
        <v>94</v>
      </c>
      <c r="W15" s="14" t="s">
        <v>95</v>
      </c>
      <c r="X15" s="14" t="s">
        <v>311</v>
      </c>
    </row>
    <row r="16" spans="1:24">
      <c r="A16" s="2"/>
      <c r="B16" s="9" t="s">
        <v>989</v>
      </c>
      <c r="C16" s="14" t="s">
        <v>35</v>
      </c>
      <c r="D16" s="21">
        <v>13900</v>
      </c>
      <c r="E16" s="21">
        <v>0</v>
      </c>
      <c r="F16" s="21">
        <v>0</v>
      </c>
      <c r="G16" s="21">
        <v>-3700</v>
      </c>
      <c r="H16" s="21">
        <v>10200</v>
      </c>
      <c r="I16" s="21">
        <v>0</v>
      </c>
      <c r="J16" s="21">
        <v>10200</v>
      </c>
      <c r="K16" s="21">
        <v>-6800</v>
      </c>
      <c r="L16" s="21">
        <v>0</v>
      </c>
      <c r="M16" s="21">
        <v>0</v>
      </c>
      <c r="N16" s="21">
        <v>-4600</v>
      </c>
      <c r="O16" s="21">
        <v>-11400</v>
      </c>
      <c r="P16" s="21">
        <v>0</v>
      </c>
      <c r="Q16" s="21">
        <v>-11400</v>
      </c>
      <c r="R16" s="21">
        <v>-6800</v>
      </c>
      <c r="S16" s="21"/>
      <c r="T16" s="21"/>
      <c r="U16" s="21">
        <v>-4600</v>
      </c>
      <c r="V16" s="21">
        <v>-11400</v>
      </c>
      <c r="W16" s="21"/>
      <c r="X16" s="21">
        <v>-11400</v>
      </c>
    </row>
    <row r="17" spans="1:24">
      <c r="A17" s="2"/>
      <c r="B17" s="9" t="s">
        <v>1580</v>
      </c>
      <c r="C17" s="14" t="s">
        <v>50</v>
      </c>
      <c r="D17" s="21">
        <v>-5100</v>
      </c>
      <c r="E17" s="21">
        <v>0</v>
      </c>
      <c r="F17" s="21">
        <v>0</v>
      </c>
      <c r="G17" s="21">
        <v>500</v>
      </c>
      <c r="H17" s="21">
        <v>-4600</v>
      </c>
      <c r="I17" s="21">
        <v>0</v>
      </c>
      <c r="J17" s="21">
        <v>-4600</v>
      </c>
      <c r="K17" s="21">
        <v>-200</v>
      </c>
      <c r="L17" s="21">
        <v>0</v>
      </c>
      <c r="M17" s="21">
        <v>0</v>
      </c>
      <c r="N17" s="21">
        <v>500</v>
      </c>
      <c r="O17" s="21">
        <v>300</v>
      </c>
      <c r="P17" s="21">
        <v>0</v>
      </c>
      <c r="Q17" s="21">
        <v>300</v>
      </c>
      <c r="R17" s="21">
        <v>20700</v>
      </c>
      <c r="S17" s="21">
        <v>0</v>
      </c>
      <c r="T17" s="21">
        <v>0</v>
      </c>
      <c r="U17" s="21">
        <v>900</v>
      </c>
      <c r="V17" s="21">
        <v>21600</v>
      </c>
      <c r="W17" s="21">
        <v>0</v>
      </c>
      <c r="X17" s="21">
        <v>21600</v>
      </c>
    </row>
    <row r="18" spans="1:24">
      <c r="A18" s="2"/>
      <c r="B18" s="8" t="s">
        <v>988</v>
      </c>
      <c r="C18" s="16" t="s">
        <v>77</v>
      </c>
      <c r="D18" s="24">
        <v>8800</v>
      </c>
      <c r="E18" s="24">
        <v>0</v>
      </c>
      <c r="F18" s="24">
        <v>0</v>
      </c>
      <c r="G18" s="24">
        <v>-3200</v>
      </c>
      <c r="H18" s="24">
        <v>5600</v>
      </c>
      <c r="I18" s="24">
        <v>0</v>
      </c>
      <c r="J18" s="24">
        <v>5600</v>
      </c>
      <c r="K18" s="24">
        <v>-7000</v>
      </c>
      <c r="L18" s="24">
        <v>0</v>
      </c>
      <c r="M18" s="24">
        <v>0</v>
      </c>
      <c r="N18" s="24">
        <v>-4100</v>
      </c>
      <c r="O18" s="24">
        <v>-11100</v>
      </c>
      <c r="P18" s="24">
        <v>0</v>
      </c>
      <c r="Q18" s="24">
        <v>-11100</v>
      </c>
      <c r="R18" s="24">
        <v>13900</v>
      </c>
      <c r="S18" s="24">
        <v>0</v>
      </c>
      <c r="T18" s="24">
        <v>0</v>
      </c>
      <c r="U18" s="24">
        <v>-3700</v>
      </c>
      <c r="V18" s="24">
        <v>10200</v>
      </c>
      <c r="W18" s="24">
        <v>0</v>
      </c>
      <c r="X18" s="24">
        <v>10200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D12:J12"/>
    <mergeCell ref="K12:Q12"/>
    <mergeCell ref="R12:X12"/>
    <mergeCell ref="D13:H13"/>
    <mergeCell ref="I13:I14"/>
    <mergeCell ref="J13:J14"/>
    <mergeCell ref="K13:O13"/>
    <mergeCell ref="P13:P14"/>
    <mergeCell ref="Q13:Q14"/>
    <mergeCell ref="R13:V13"/>
    <mergeCell ref="W13:W14"/>
    <mergeCell ref="X13:X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'@lists'!$A$13:$B$13</xm:f>
          </x14:formula1>
          <xm:sqref>A9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K3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4" customWidth="1"/>
    <col min="4" max="4" width="58.28515625" customWidth="1"/>
    <col min="5" max="5" width="8" customWidth="1"/>
    <col min="6" max="11" width="21.5703125" customWidth="1"/>
  </cols>
  <sheetData>
    <row r="1" spans="1:11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</row>
    <row r="2" spans="1:11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</row>
    <row r="5" spans="1:11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</row>
    <row r="6" spans="1:11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</row>
    <row r="7" spans="1:11">
      <c r="A7" s="3"/>
      <c r="B7" s="3"/>
      <c r="C7" s="12"/>
      <c r="D7" s="2"/>
      <c r="E7" s="2"/>
      <c r="F7" s="2"/>
      <c r="G7" s="2"/>
      <c r="H7" s="2"/>
      <c r="I7" s="2"/>
      <c r="J7" s="2"/>
      <c r="K7" s="2"/>
    </row>
    <row r="8" spans="1:11">
      <c r="A8" s="36" t="s">
        <v>1182</v>
      </c>
      <c r="B8" s="36"/>
      <c r="C8" s="13" t="str">
        <f>B11</f>
        <v>660-25</v>
      </c>
      <c r="D8" s="2"/>
      <c r="E8" s="2"/>
      <c r="F8" s="2"/>
      <c r="G8" s="2"/>
      <c r="H8" s="2"/>
      <c r="I8" s="2"/>
      <c r="J8" s="2"/>
      <c r="K8" s="2"/>
    </row>
    <row r="9" spans="1:11">
      <c r="A9" s="1" t="s">
        <v>131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37" t="s">
        <v>132</v>
      </c>
      <c r="C10" s="38"/>
      <c r="D10" s="38"/>
      <c r="E10" s="38"/>
      <c r="F10" s="38"/>
      <c r="G10" s="38"/>
      <c r="H10" s="38"/>
      <c r="I10" s="38"/>
      <c r="J10" s="2"/>
      <c r="K10" s="2"/>
    </row>
    <row r="11" spans="1:11">
      <c r="A11" s="2"/>
      <c r="B11" s="6" t="s">
        <v>131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44" t="s">
        <v>1632</v>
      </c>
      <c r="G12" s="45"/>
      <c r="H12" s="44"/>
      <c r="I12" s="44" t="s">
        <v>1526</v>
      </c>
      <c r="J12" s="45"/>
      <c r="K12" s="44"/>
    </row>
    <row r="13" spans="1:11">
      <c r="A13" s="2"/>
      <c r="B13" s="2"/>
      <c r="C13" s="2"/>
      <c r="D13" s="2"/>
      <c r="E13" s="2"/>
      <c r="F13" s="17" t="s">
        <v>1047</v>
      </c>
      <c r="G13" s="17" t="s">
        <v>849</v>
      </c>
      <c r="H13" s="17" t="s">
        <v>618</v>
      </c>
      <c r="I13" s="17" t="s">
        <v>1047</v>
      </c>
      <c r="J13" s="17" t="s">
        <v>849</v>
      </c>
      <c r="K13" s="17" t="s">
        <v>618</v>
      </c>
    </row>
    <row r="14" spans="1:11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35</v>
      </c>
      <c r="J14" s="14" t="s">
        <v>50</v>
      </c>
      <c r="K14" s="14" t="s">
        <v>77</v>
      </c>
    </row>
    <row r="15" spans="1:11">
      <c r="A15" s="2"/>
      <c r="B15" s="32" t="s">
        <v>835</v>
      </c>
      <c r="C15" s="32" t="s">
        <v>863</v>
      </c>
      <c r="D15" s="9" t="s">
        <v>1553</v>
      </c>
      <c r="E15" s="14" t="s">
        <v>35</v>
      </c>
      <c r="F15" s="21">
        <v>-1200</v>
      </c>
      <c r="G15" s="21">
        <v>-500</v>
      </c>
      <c r="H15" s="21">
        <v>-700</v>
      </c>
      <c r="I15" s="21">
        <v>-300</v>
      </c>
      <c r="J15" s="21">
        <v>-100</v>
      </c>
      <c r="K15" s="21">
        <v>-200</v>
      </c>
    </row>
    <row r="16" spans="1:11">
      <c r="A16" s="2"/>
      <c r="B16" s="33"/>
      <c r="C16" s="33"/>
      <c r="D16" s="9" t="s">
        <v>808</v>
      </c>
      <c r="E16" s="14" t="s">
        <v>50</v>
      </c>
      <c r="F16" s="21">
        <v>-7600</v>
      </c>
      <c r="G16" s="21">
        <v>-3200</v>
      </c>
      <c r="H16" s="21">
        <v>-4400</v>
      </c>
      <c r="I16" s="21">
        <v>0</v>
      </c>
      <c r="J16" s="21">
        <v>0</v>
      </c>
      <c r="K16" s="21">
        <v>0</v>
      </c>
    </row>
    <row r="17" spans="1:11">
      <c r="A17" s="2"/>
      <c r="B17" s="33"/>
      <c r="C17" s="34"/>
      <c r="D17" s="9" t="s">
        <v>1585</v>
      </c>
      <c r="E17" s="14" t="s">
        <v>77</v>
      </c>
      <c r="F17" s="21">
        <v>-8800</v>
      </c>
      <c r="G17" s="21">
        <v>-3700</v>
      </c>
      <c r="H17" s="21">
        <v>-5100</v>
      </c>
      <c r="I17" s="21">
        <v>-300</v>
      </c>
      <c r="J17" s="21">
        <v>-100</v>
      </c>
      <c r="K17" s="21">
        <v>-200</v>
      </c>
    </row>
    <row r="18" spans="1:11">
      <c r="A18" s="2"/>
      <c r="B18" s="33"/>
      <c r="C18" s="32" t="s">
        <v>865</v>
      </c>
      <c r="D18" s="9" t="s">
        <v>867</v>
      </c>
      <c r="E18" s="14" t="s">
        <v>88</v>
      </c>
      <c r="F18" s="21"/>
      <c r="G18" s="21"/>
      <c r="H18" s="21">
        <v>0</v>
      </c>
      <c r="I18" s="21">
        <v>0</v>
      </c>
      <c r="J18" s="21">
        <v>0</v>
      </c>
      <c r="K18" s="21">
        <v>0</v>
      </c>
    </row>
    <row r="19" spans="1:11">
      <c r="A19" s="2"/>
      <c r="B19" s="33"/>
      <c r="C19" s="33"/>
      <c r="D19" s="9" t="s">
        <v>715</v>
      </c>
      <c r="E19" s="14" t="s">
        <v>94</v>
      </c>
      <c r="F19" s="21"/>
      <c r="G19" s="21"/>
      <c r="H19" s="21">
        <v>0</v>
      </c>
      <c r="I19" s="21">
        <v>0</v>
      </c>
      <c r="J19" s="21">
        <v>0</v>
      </c>
      <c r="K19" s="21">
        <v>0</v>
      </c>
    </row>
    <row r="20" spans="1:11" ht="25.5">
      <c r="A20" s="2"/>
      <c r="B20" s="33"/>
      <c r="C20" s="33"/>
      <c r="D20" s="9" t="s">
        <v>811</v>
      </c>
      <c r="E20" s="14" t="s">
        <v>95</v>
      </c>
      <c r="F20" s="21"/>
      <c r="G20" s="21"/>
      <c r="H20" s="21">
        <v>0</v>
      </c>
      <c r="I20" s="21">
        <v>0</v>
      </c>
      <c r="J20" s="21">
        <v>0</v>
      </c>
      <c r="K20" s="21">
        <v>0</v>
      </c>
    </row>
    <row r="21" spans="1:11">
      <c r="A21" s="2"/>
      <c r="B21" s="33"/>
      <c r="C21" s="34"/>
      <c r="D21" s="9" t="s">
        <v>1586</v>
      </c>
      <c r="E21" s="14" t="s">
        <v>311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</row>
    <row r="22" spans="1:11">
      <c r="A22" s="2"/>
      <c r="B22" s="33"/>
      <c r="C22" s="32" t="s">
        <v>712</v>
      </c>
      <c r="D22" s="9" t="s">
        <v>1552</v>
      </c>
      <c r="E22" s="14" t="s">
        <v>312</v>
      </c>
      <c r="F22" s="21"/>
      <c r="G22" s="21"/>
      <c r="H22" s="21">
        <v>0</v>
      </c>
      <c r="I22" s="21">
        <v>0</v>
      </c>
      <c r="J22" s="21">
        <v>0</v>
      </c>
      <c r="K22" s="21">
        <v>0</v>
      </c>
    </row>
    <row r="23" spans="1:11">
      <c r="A23" s="2"/>
      <c r="B23" s="33"/>
      <c r="C23" s="33"/>
      <c r="D23" s="9" t="s">
        <v>809</v>
      </c>
      <c r="E23" s="14" t="s">
        <v>313</v>
      </c>
      <c r="F23" s="21"/>
      <c r="G23" s="21"/>
      <c r="H23" s="21">
        <v>0</v>
      </c>
      <c r="I23" s="21">
        <v>0</v>
      </c>
      <c r="J23" s="21">
        <v>0</v>
      </c>
      <c r="K23" s="21">
        <v>0</v>
      </c>
    </row>
    <row r="24" spans="1:11">
      <c r="A24" s="2"/>
      <c r="B24" s="33"/>
      <c r="C24" s="34"/>
      <c r="D24" s="9" t="s">
        <v>1586</v>
      </c>
      <c r="E24" s="14" t="s">
        <v>38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</row>
    <row r="25" spans="1:11">
      <c r="A25" s="2"/>
      <c r="B25" s="33"/>
      <c r="C25" s="32" t="s">
        <v>761</v>
      </c>
      <c r="D25" s="9" t="s">
        <v>1529</v>
      </c>
      <c r="E25" s="14" t="s">
        <v>40</v>
      </c>
      <c r="F25" s="21">
        <v>600</v>
      </c>
      <c r="G25" s="21">
        <v>200</v>
      </c>
      <c r="H25" s="21">
        <v>400</v>
      </c>
      <c r="I25" s="21">
        <v>500</v>
      </c>
      <c r="J25" s="21">
        <v>100</v>
      </c>
      <c r="K25" s="21">
        <v>400</v>
      </c>
    </row>
    <row r="26" spans="1:11">
      <c r="A26" s="2"/>
      <c r="B26" s="33"/>
      <c r="C26" s="33"/>
      <c r="D26" s="9" t="s">
        <v>901</v>
      </c>
      <c r="E26" s="14" t="s">
        <v>41</v>
      </c>
      <c r="F26" s="21"/>
      <c r="G26" s="21"/>
      <c r="H26" s="21">
        <v>0</v>
      </c>
      <c r="I26" s="21">
        <v>0</v>
      </c>
      <c r="J26" s="21">
        <v>0</v>
      </c>
      <c r="K26" s="21">
        <v>0</v>
      </c>
    </row>
    <row r="27" spans="1:11">
      <c r="A27" s="2"/>
      <c r="B27" s="33"/>
      <c r="C27" s="33"/>
      <c r="D27" s="9" t="s">
        <v>810</v>
      </c>
      <c r="E27" s="14" t="s">
        <v>43</v>
      </c>
      <c r="F27" s="21">
        <v>100</v>
      </c>
      <c r="G27" s="21">
        <v>0</v>
      </c>
      <c r="H27" s="21">
        <v>100</v>
      </c>
      <c r="I27" s="21">
        <v>100</v>
      </c>
      <c r="J27" s="21">
        <v>0</v>
      </c>
      <c r="K27" s="21">
        <v>100</v>
      </c>
    </row>
    <row r="28" spans="1:11">
      <c r="A28" s="2"/>
      <c r="B28" s="33"/>
      <c r="C28" s="33"/>
      <c r="D28" s="9" t="s">
        <v>615</v>
      </c>
      <c r="E28" s="14" t="s">
        <v>44</v>
      </c>
      <c r="F28" s="21"/>
      <c r="G28" s="21"/>
      <c r="H28" s="21">
        <v>0</v>
      </c>
      <c r="I28" s="21">
        <v>0</v>
      </c>
      <c r="J28" s="21">
        <v>0</v>
      </c>
      <c r="K28" s="21">
        <v>0</v>
      </c>
    </row>
    <row r="29" spans="1:11">
      <c r="A29" s="2"/>
      <c r="B29" s="34"/>
      <c r="C29" s="34"/>
      <c r="D29" s="9" t="s">
        <v>1586</v>
      </c>
      <c r="E29" s="14" t="s">
        <v>45</v>
      </c>
      <c r="F29" s="21">
        <v>700</v>
      </c>
      <c r="G29" s="21">
        <v>200</v>
      </c>
      <c r="H29" s="21">
        <v>500</v>
      </c>
      <c r="I29" s="21">
        <v>600</v>
      </c>
      <c r="J29" s="21">
        <v>100</v>
      </c>
      <c r="K29" s="21">
        <v>500</v>
      </c>
    </row>
    <row r="30" spans="1:11">
      <c r="A30" s="2"/>
      <c r="B30" s="34" t="s">
        <v>1282</v>
      </c>
      <c r="C30" s="45"/>
      <c r="D30" s="34"/>
      <c r="E30" s="14" t="s">
        <v>46</v>
      </c>
      <c r="F30" s="21">
        <v>-8100</v>
      </c>
      <c r="G30" s="21">
        <v>-3500</v>
      </c>
      <c r="H30" s="21">
        <v>-4600</v>
      </c>
      <c r="I30" s="21">
        <v>300</v>
      </c>
      <c r="J30" s="21">
        <v>0</v>
      </c>
      <c r="K30" s="21">
        <v>300</v>
      </c>
    </row>
    <row r="31" spans="1:11">
      <c r="A31" s="2"/>
      <c r="B31" s="34" t="s">
        <v>833</v>
      </c>
      <c r="C31" s="45"/>
      <c r="D31" s="34"/>
      <c r="E31" s="14" t="s">
        <v>47</v>
      </c>
      <c r="F31" s="21"/>
      <c r="G31" s="21"/>
      <c r="H31" s="21">
        <v>0</v>
      </c>
      <c r="I31" s="21">
        <v>0</v>
      </c>
      <c r="J31" s="21">
        <v>0</v>
      </c>
      <c r="K31" s="21">
        <v>0</v>
      </c>
    </row>
    <row r="32" spans="1:11">
      <c r="A32" s="2"/>
      <c r="B32" s="32" t="s">
        <v>834</v>
      </c>
      <c r="C32" s="43"/>
      <c r="D32" s="32"/>
      <c r="E32" s="16" t="s">
        <v>48</v>
      </c>
      <c r="F32" s="24">
        <v>-8100</v>
      </c>
      <c r="G32" s="24">
        <v>-3500</v>
      </c>
      <c r="H32" s="24">
        <v>-4600</v>
      </c>
      <c r="I32" s="24">
        <v>300</v>
      </c>
      <c r="J32" s="24">
        <v>0</v>
      </c>
      <c r="K32" s="24">
        <v>300</v>
      </c>
    </row>
  </sheetData>
  <mergeCells count="18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B30:D30"/>
    <mergeCell ref="B31:D31"/>
    <mergeCell ref="B32:D32"/>
    <mergeCell ref="B15:B29"/>
    <mergeCell ref="C15:C17"/>
    <mergeCell ref="C18:C21"/>
    <mergeCell ref="C22:C24"/>
    <mergeCell ref="C25:C2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'@lists'!$A$14:$B$14</xm:f>
          </x14:formula1>
          <xm:sqref>A9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N3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4" customWidth="1"/>
    <col min="4" max="4" width="58.28515625" customWidth="1"/>
    <col min="5" max="5" width="8" customWidth="1"/>
    <col min="6" max="14" width="21.5703125" customWidth="1"/>
  </cols>
  <sheetData>
    <row r="1" spans="1:14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6" t="s">
        <v>1182</v>
      </c>
      <c r="B8" s="36"/>
      <c r="C8" s="13" t="str">
        <f>B11</f>
        <v>660-26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1" t="s">
        <v>134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7" t="s">
        <v>135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</row>
    <row r="11" spans="1:14">
      <c r="A11" s="2"/>
      <c r="B11" s="6" t="s">
        <v>134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2"/>
      <c r="F12" s="44" t="s">
        <v>1202</v>
      </c>
      <c r="G12" s="45"/>
      <c r="H12" s="44"/>
      <c r="I12" s="44" t="s">
        <v>1203</v>
      </c>
      <c r="J12" s="45"/>
      <c r="K12" s="44"/>
      <c r="L12" s="44" t="s">
        <v>1621</v>
      </c>
      <c r="M12" s="45"/>
      <c r="N12" s="44"/>
    </row>
    <row r="13" spans="1:14">
      <c r="A13" s="2"/>
      <c r="B13" s="2"/>
      <c r="C13" s="2"/>
      <c r="D13" s="2"/>
      <c r="E13" s="2"/>
      <c r="F13" s="17" t="s">
        <v>1047</v>
      </c>
      <c r="G13" s="17" t="s">
        <v>849</v>
      </c>
      <c r="H13" s="17" t="s">
        <v>618</v>
      </c>
      <c r="I13" s="17" t="s">
        <v>1047</v>
      </c>
      <c r="J13" s="17" t="s">
        <v>849</v>
      </c>
      <c r="K13" s="17" t="s">
        <v>618</v>
      </c>
      <c r="L13" s="17" t="s">
        <v>1047</v>
      </c>
      <c r="M13" s="17" t="s">
        <v>849</v>
      </c>
      <c r="N13" s="17" t="s">
        <v>618</v>
      </c>
    </row>
    <row r="14" spans="1:14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35</v>
      </c>
      <c r="J14" s="14" t="s">
        <v>50</v>
      </c>
      <c r="K14" s="14" t="s">
        <v>77</v>
      </c>
      <c r="L14" s="14" t="s">
        <v>35</v>
      </c>
      <c r="M14" s="14" t="s">
        <v>50</v>
      </c>
      <c r="N14" s="14" t="s">
        <v>77</v>
      </c>
    </row>
    <row r="15" spans="1:14">
      <c r="A15" s="2"/>
      <c r="B15" s="32" t="s">
        <v>835</v>
      </c>
      <c r="C15" s="32" t="s">
        <v>863</v>
      </c>
      <c r="D15" s="9" t="s">
        <v>1553</v>
      </c>
      <c r="E15" s="14" t="s">
        <v>35</v>
      </c>
      <c r="F15" s="21">
        <v>-1200</v>
      </c>
      <c r="G15" s="21">
        <v>-500</v>
      </c>
      <c r="H15" s="21">
        <v>-700</v>
      </c>
      <c r="I15" s="21">
        <v>-300</v>
      </c>
      <c r="J15" s="21">
        <v>-100</v>
      </c>
      <c r="K15" s="21">
        <v>-200</v>
      </c>
      <c r="L15" s="21">
        <v>32800</v>
      </c>
      <c r="M15" s="21">
        <v>12100</v>
      </c>
      <c r="N15" s="21">
        <v>20700</v>
      </c>
    </row>
    <row r="16" spans="1:14">
      <c r="A16" s="2"/>
      <c r="B16" s="33"/>
      <c r="C16" s="33"/>
      <c r="D16" s="9" t="s">
        <v>808</v>
      </c>
      <c r="E16" s="14" t="s">
        <v>50</v>
      </c>
      <c r="F16" s="21">
        <v>-7600</v>
      </c>
      <c r="G16" s="21">
        <v>-3200</v>
      </c>
      <c r="H16" s="21">
        <v>-4400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</row>
    <row r="17" spans="1:14">
      <c r="A17" s="2"/>
      <c r="B17" s="33"/>
      <c r="C17" s="34"/>
      <c r="D17" s="9" t="s">
        <v>1585</v>
      </c>
      <c r="E17" s="14" t="s">
        <v>77</v>
      </c>
      <c r="F17" s="21">
        <v>-8800</v>
      </c>
      <c r="G17" s="21">
        <v>-3700</v>
      </c>
      <c r="H17" s="21">
        <v>-5100</v>
      </c>
      <c r="I17" s="21">
        <v>-300</v>
      </c>
      <c r="J17" s="21">
        <v>-100</v>
      </c>
      <c r="K17" s="21">
        <v>-200</v>
      </c>
      <c r="L17" s="21">
        <v>32800</v>
      </c>
      <c r="M17" s="21">
        <v>12100</v>
      </c>
      <c r="N17" s="21">
        <v>20700</v>
      </c>
    </row>
    <row r="18" spans="1:14">
      <c r="A18" s="2"/>
      <c r="B18" s="33"/>
      <c r="C18" s="32" t="s">
        <v>865</v>
      </c>
      <c r="D18" s="9" t="s">
        <v>867</v>
      </c>
      <c r="E18" s="14" t="s">
        <v>88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</row>
    <row r="19" spans="1:14">
      <c r="A19" s="2"/>
      <c r="B19" s="33"/>
      <c r="C19" s="33"/>
      <c r="D19" s="9" t="s">
        <v>715</v>
      </c>
      <c r="E19" s="14" t="s">
        <v>94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</row>
    <row r="20" spans="1:14" ht="25.5">
      <c r="A20" s="2"/>
      <c r="B20" s="33"/>
      <c r="C20" s="33"/>
      <c r="D20" s="9" t="s">
        <v>811</v>
      </c>
      <c r="E20" s="14" t="s">
        <v>95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</row>
    <row r="21" spans="1:14">
      <c r="A21" s="2"/>
      <c r="B21" s="33"/>
      <c r="C21" s="34"/>
      <c r="D21" s="9" t="s">
        <v>1586</v>
      </c>
      <c r="E21" s="14" t="s">
        <v>311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</row>
    <row r="22" spans="1:14">
      <c r="A22" s="2"/>
      <c r="B22" s="33"/>
      <c r="C22" s="32" t="s">
        <v>712</v>
      </c>
      <c r="D22" s="9" t="s">
        <v>1552</v>
      </c>
      <c r="E22" s="14" t="s">
        <v>312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</row>
    <row r="23" spans="1:14">
      <c r="A23" s="2"/>
      <c r="B23" s="33"/>
      <c r="C23" s="33"/>
      <c r="D23" s="9" t="s">
        <v>809</v>
      </c>
      <c r="E23" s="14" t="s">
        <v>313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</row>
    <row r="24" spans="1:14">
      <c r="A24" s="2"/>
      <c r="B24" s="33"/>
      <c r="C24" s="34"/>
      <c r="D24" s="9" t="s">
        <v>1586</v>
      </c>
      <c r="E24" s="14" t="s">
        <v>38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</row>
    <row r="25" spans="1:14">
      <c r="A25" s="2"/>
      <c r="B25" s="33"/>
      <c r="C25" s="32" t="s">
        <v>761</v>
      </c>
      <c r="D25" s="9" t="s">
        <v>1529</v>
      </c>
      <c r="E25" s="14" t="s">
        <v>40</v>
      </c>
      <c r="F25" s="21">
        <v>600</v>
      </c>
      <c r="G25" s="21">
        <v>200</v>
      </c>
      <c r="H25" s="21">
        <v>400</v>
      </c>
      <c r="I25" s="21">
        <v>500</v>
      </c>
      <c r="J25" s="21">
        <v>100</v>
      </c>
      <c r="K25" s="21">
        <v>400</v>
      </c>
      <c r="L25" s="21">
        <v>800</v>
      </c>
      <c r="M25" s="21">
        <v>300</v>
      </c>
      <c r="N25" s="21">
        <v>500</v>
      </c>
    </row>
    <row r="26" spans="1:14">
      <c r="A26" s="2"/>
      <c r="B26" s="33"/>
      <c r="C26" s="33"/>
      <c r="D26" s="9" t="s">
        <v>901</v>
      </c>
      <c r="E26" s="14" t="s">
        <v>41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</row>
    <row r="27" spans="1:14">
      <c r="A27" s="2"/>
      <c r="B27" s="33"/>
      <c r="C27" s="33"/>
      <c r="D27" s="9" t="s">
        <v>810</v>
      </c>
      <c r="E27" s="14" t="s">
        <v>43</v>
      </c>
      <c r="F27" s="21">
        <v>100</v>
      </c>
      <c r="G27" s="21">
        <v>0</v>
      </c>
      <c r="H27" s="21">
        <v>100</v>
      </c>
      <c r="I27" s="21">
        <v>100</v>
      </c>
      <c r="J27" s="21">
        <v>0</v>
      </c>
      <c r="K27" s="21">
        <v>100</v>
      </c>
      <c r="L27" s="21">
        <v>500</v>
      </c>
      <c r="M27" s="21">
        <v>100</v>
      </c>
      <c r="N27" s="21">
        <v>400</v>
      </c>
    </row>
    <row r="28" spans="1:14">
      <c r="A28" s="2"/>
      <c r="B28" s="33"/>
      <c r="C28" s="33"/>
      <c r="D28" s="9" t="s">
        <v>615</v>
      </c>
      <c r="E28" s="14" t="s">
        <v>44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</row>
    <row r="29" spans="1:14">
      <c r="A29" s="2"/>
      <c r="B29" s="34"/>
      <c r="C29" s="34"/>
      <c r="D29" s="9" t="s">
        <v>1586</v>
      </c>
      <c r="E29" s="14" t="s">
        <v>45</v>
      </c>
      <c r="F29" s="21">
        <v>700</v>
      </c>
      <c r="G29" s="21">
        <v>200</v>
      </c>
      <c r="H29" s="21">
        <v>500</v>
      </c>
      <c r="I29" s="21">
        <v>600</v>
      </c>
      <c r="J29" s="21">
        <v>100</v>
      </c>
      <c r="K29" s="21">
        <v>500</v>
      </c>
      <c r="L29" s="21">
        <v>1300</v>
      </c>
      <c r="M29" s="21">
        <v>400</v>
      </c>
      <c r="N29" s="21">
        <v>900</v>
      </c>
    </row>
    <row r="30" spans="1:14">
      <c r="A30" s="2"/>
      <c r="B30" s="34" t="s">
        <v>1282</v>
      </c>
      <c r="C30" s="45"/>
      <c r="D30" s="34"/>
      <c r="E30" s="14" t="s">
        <v>46</v>
      </c>
      <c r="F30" s="21">
        <v>-8100</v>
      </c>
      <c r="G30" s="21">
        <v>-3500</v>
      </c>
      <c r="H30" s="21">
        <v>-4600</v>
      </c>
      <c r="I30" s="21">
        <v>300</v>
      </c>
      <c r="J30" s="21">
        <v>0</v>
      </c>
      <c r="K30" s="21">
        <v>300</v>
      </c>
      <c r="L30" s="21">
        <v>34100</v>
      </c>
      <c r="M30" s="21">
        <v>12500</v>
      </c>
      <c r="N30" s="21">
        <v>21600</v>
      </c>
    </row>
    <row r="31" spans="1:14">
      <c r="A31" s="2"/>
      <c r="B31" s="34" t="s">
        <v>833</v>
      </c>
      <c r="C31" s="45"/>
      <c r="D31" s="34"/>
      <c r="E31" s="14" t="s">
        <v>47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</row>
    <row r="32" spans="1:14">
      <c r="A32" s="2"/>
      <c r="B32" s="32" t="s">
        <v>834</v>
      </c>
      <c r="C32" s="43"/>
      <c r="D32" s="32"/>
      <c r="E32" s="16" t="s">
        <v>48</v>
      </c>
      <c r="F32" s="24">
        <v>-8100</v>
      </c>
      <c r="G32" s="24">
        <v>-3500</v>
      </c>
      <c r="H32" s="24">
        <v>-4600</v>
      </c>
      <c r="I32" s="24">
        <v>300</v>
      </c>
      <c r="J32" s="24">
        <v>0</v>
      </c>
      <c r="K32" s="24">
        <v>300</v>
      </c>
      <c r="L32" s="24">
        <v>34100</v>
      </c>
      <c r="M32" s="24">
        <v>12500</v>
      </c>
      <c r="N32" s="24">
        <v>21600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B30:D30"/>
    <mergeCell ref="B31:D31"/>
    <mergeCell ref="B32:D32"/>
    <mergeCell ref="L12:N12"/>
    <mergeCell ref="B15:B29"/>
    <mergeCell ref="C15:C17"/>
    <mergeCell ref="C18:C21"/>
    <mergeCell ref="C22:C24"/>
    <mergeCell ref="C25:C2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0000000}">
          <x14:formula1>
            <xm:f>'@lists'!$A$15:$B$15</xm:f>
          </x14:formula1>
          <xm:sqref>A9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Z5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7" customWidth="1"/>
    <col min="4" max="4" width="28.5703125" customWidth="1"/>
    <col min="5" max="5" width="8" customWidth="1"/>
    <col min="6" max="26" width="21.5703125" customWidth="1"/>
  </cols>
  <sheetData>
    <row r="1" spans="1:26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6" t="s">
        <v>1182</v>
      </c>
      <c r="B8" s="36"/>
      <c r="C8" s="13" t="str">
        <f>B11</f>
        <v>660-27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" t="s">
        <v>137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37" t="s">
        <v>138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6" t="s">
        <v>137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44" t="s">
        <v>1202</v>
      </c>
      <c r="G12" s="45"/>
      <c r="H12" s="45"/>
      <c r="I12" s="45"/>
      <c r="J12" s="45"/>
      <c r="K12" s="45"/>
      <c r="L12" s="44"/>
      <c r="M12" s="44" t="s">
        <v>1203</v>
      </c>
      <c r="N12" s="45"/>
      <c r="O12" s="45"/>
      <c r="P12" s="45"/>
      <c r="Q12" s="45"/>
      <c r="R12" s="45"/>
      <c r="S12" s="44"/>
      <c r="T12" s="44" t="s">
        <v>1621</v>
      </c>
      <c r="U12" s="45"/>
      <c r="V12" s="45"/>
      <c r="W12" s="45"/>
      <c r="X12" s="45"/>
      <c r="Y12" s="45"/>
      <c r="Z12" s="44"/>
    </row>
    <row r="13" spans="1:26" ht="25.5">
      <c r="A13" s="2"/>
      <c r="B13" s="2"/>
      <c r="C13" s="2"/>
      <c r="D13" s="2"/>
      <c r="E13" s="2"/>
      <c r="F13" s="17" t="s">
        <v>797</v>
      </c>
      <c r="G13" s="17" t="s">
        <v>14</v>
      </c>
      <c r="H13" s="17" t="s">
        <v>1010</v>
      </c>
      <c r="I13" s="17" t="s">
        <v>1561</v>
      </c>
      <c r="J13" s="17" t="s">
        <v>816</v>
      </c>
      <c r="K13" s="17" t="s">
        <v>1575</v>
      </c>
      <c r="L13" s="17" t="s">
        <v>1528</v>
      </c>
      <c r="M13" s="17" t="s">
        <v>797</v>
      </c>
      <c r="N13" s="17" t="s">
        <v>14</v>
      </c>
      <c r="O13" s="17" t="s">
        <v>1010</v>
      </c>
      <c r="P13" s="17" t="s">
        <v>1561</v>
      </c>
      <c r="Q13" s="17" t="s">
        <v>816</v>
      </c>
      <c r="R13" s="17" t="s">
        <v>1575</v>
      </c>
      <c r="S13" s="17" t="s">
        <v>1528</v>
      </c>
      <c r="T13" s="17" t="s">
        <v>797</v>
      </c>
      <c r="U13" s="17" t="s">
        <v>14</v>
      </c>
      <c r="V13" s="17" t="s">
        <v>1010</v>
      </c>
      <c r="W13" s="17" t="s">
        <v>1561</v>
      </c>
      <c r="X13" s="17" t="s">
        <v>816</v>
      </c>
      <c r="Y13" s="17" t="s">
        <v>1575</v>
      </c>
      <c r="Z13" s="17" t="s">
        <v>1528</v>
      </c>
    </row>
    <row r="14" spans="1:26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88</v>
      </c>
      <c r="J14" s="14" t="s">
        <v>94</v>
      </c>
      <c r="K14" s="14" t="s">
        <v>95</v>
      </c>
      <c r="L14" s="14" t="s">
        <v>311</v>
      </c>
      <c r="M14" s="14" t="s">
        <v>35</v>
      </c>
      <c r="N14" s="14" t="s">
        <v>50</v>
      </c>
      <c r="O14" s="14" t="s">
        <v>77</v>
      </c>
      <c r="P14" s="14" t="s">
        <v>88</v>
      </c>
      <c r="Q14" s="14" t="s">
        <v>94</v>
      </c>
      <c r="R14" s="14" t="s">
        <v>95</v>
      </c>
      <c r="S14" s="14" t="s">
        <v>311</v>
      </c>
      <c r="T14" s="14" t="s">
        <v>35</v>
      </c>
      <c r="U14" s="14" t="s">
        <v>50</v>
      </c>
      <c r="V14" s="14" t="s">
        <v>77</v>
      </c>
      <c r="W14" s="14" t="s">
        <v>88</v>
      </c>
      <c r="X14" s="14" t="s">
        <v>94</v>
      </c>
      <c r="Y14" s="14" t="s">
        <v>95</v>
      </c>
      <c r="Z14" s="14" t="s">
        <v>311</v>
      </c>
    </row>
    <row r="15" spans="1:26">
      <c r="A15" s="2"/>
      <c r="B15" s="32" t="s">
        <v>26</v>
      </c>
      <c r="C15" s="34" t="s">
        <v>1617</v>
      </c>
      <c r="D15" s="34"/>
      <c r="E15" s="14" t="s">
        <v>35</v>
      </c>
      <c r="F15" s="21">
        <v>537500</v>
      </c>
      <c r="G15" s="21">
        <v>537500</v>
      </c>
      <c r="H15" s="21"/>
      <c r="I15" s="21">
        <v>10900</v>
      </c>
      <c r="J15" s="21">
        <v>0</v>
      </c>
      <c r="K15" s="21">
        <v>548400</v>
      </c>
      <c r="L15" s="21"/>
      <c r="M15" s="21">
        <v>534300</v>
      </c>
      <c r="N15" s="21">
        <v>534300</v>
      </c>
      <c r="O15" s="21"/>
      <c r="P15" s="21">
        <v>0</v>
      </c>
      <c r="Q15" s="21">
        <v>600</v>
      </c>
      <c r="R15" s="21">
        <v>534900</v>
      </c>
      <c r="S15" s="21"/>
      <c r="T15" s="21">
        <v>541300</v>
      </c>
      <c r="U15" s="21">
        <v>541300</v>
      </c>
      <c r="V15" s="21"/>
      <c r="W15" s="21">
        <v>14600</v>
      </c>
      <c r="X15" s="21">
        <v>0</v>
      </c>
      <c r="Y15" s="21">
        <v>555900</v>
      </c>
      <c r="Z15" s="21"/>
    </row>
    <row r="16" spans="1:26">
      <c r="A16" s="2"/>
      <c r="B16" s="33"/>
      <c r="C16" s="34" t="s">
        <v>1616</v>
      </c>
      <c r="D16" s="34"/>
      <c r="E16" s="14" t="s">
        <v>50</v>
      </c>
      <c r="F16" s="21"/>
      <c r="G16" s="21"/>
      <c r="H16" s="21"/>
      <c r="I16" s="21"/>
      <c r="J16" s="21"/>
      <c r="K16" s="21">
        <v>0</v>
      </c>
      <c r="L16" s="21"/>
      <c r="M16" s="21"/>
      <c r="N16" s="21"/>
      <c r="O16" s="21"/>
      <c r="P16" s="21"/>
      <c r="Q16" s="21"/>
      <c r="R16" s="21">
        <v>0</v>
      </c>
      <c r="S16" s="21"/>
      <c r="T16" s="21"/>
      <c r="U16" s="21"/>
      <c r="V16" s="21"/>
      <c r="W16" s="21"/>
      <c r="X16" s="21"/>
      <c r="Y16" s="21"/>
      <c r="Z16" s="21"/>
    </row>
    <row r="17" spans="1:26">
      <c r="A17" s="2"/>
      <c r="B17" s="33"/>
      <c r="C17" s="34" t="s">
        <v>1614</v>
      </c>
      <c r="D17" s="34"/>
      <c r="E17" s="14" t="s">
        <v>77</v>
      </c>
      <c r="F17" s="21"/>
      <c r="G17" s="21"/>
      <c r="H17" s="21"/>
      <c r="I17" s="21"/>
      <c r="J17" s="21"/>
      <c r="K17" s="21">
        <v>0</v>
      </c>
      <c r="L17" s="21"/>
      <c r="M17" s="21"/>
      <c r="N17" s="21"/>
      <c r="O17" s="21"/>
      <c r="P17" s="21"/>
      <c r="Q17" s="21"/>
      <c r="R17" s="21">
        <v>0</v>
      </c>
      <c r="S17" s="21"/>
      <c r="T17" s="21"/>
      <c r="U17" s="21"/>
      <c r="V17" s="21"/>
      <c r="W17" s="21"/>
      <c r="X17" s="21"/>
      <c r="Y17" s="21"/>
      <c r="Z17" s="21"/>
    </row>
    <row r="18" spans="1:26">
      <c r="A18" s="2"/>
      <c r="B18" s="33"/>
      <c r="C18" s="34" t="s">
        <v>1615</v>
      </c>
      <c r="D18" s="34"/>
      <c r="E18" s="14" t="s">
        <v>88</v>
      </c>
      <c r="F18" s="21"/>
      <c r="G18" s="21"/>
      <c r="H18" s="21"/>
      <c r="I18" s="21"/>
      <c r="J18" s="21"/>
      <c r="K18" s="21">
        <v>0</v>
      </c>
      <c r="L18" s="21"/>
      <c r="M18" s="21"/>
      <c r="N18" s="21"/>
      <c r="O18" s="21"/>
      <c r="P18" s="21"/>
      <c r="Q18" s="21"/>
      <c r="R18" s="21">
        <v>0</v>
      </c>
      <c r="S18" s="21"/>
      <c r="T18" s="21"/>
      <c r="U18" s="21"/>
      <c r="V18" s="21"/>
      <c r="W18" s="21"/>
      <c r="X18" s="21"/>
      <c r="Y18" s="21"/>
      <c r="Z18" s="21"/>
    </row>
    <row r="19" spans="1:26">
      <c r="A19" s="2"/>
      <c r="B19" s="33"/>
      <c r="C19" s="34" t="s">
        <v>1058</v>
      </c>
      <c r="D19" s="34"/>
      <c r="E19" s="14" t="s">
        <v>94</v>
      </c>
      <c r="F19" s="21"/>
      <c r="G19" s="21"/>
      <c r="H19" s="21"/>
      <c r="I19" s="21"/>
      <c r="J19" s="21"/>
      <c r="K19" s="21">
        <v>0</v>
      </c>
      <c r="L19" s="21"/>
      <c r="M19" s="21"/>
      <c r="N19" s="21"/>
      <c r="O19" s="21"/>
      <c r="P19" s="21"/>
      <c r="Q19" s="21"/>
      <c r="R19" s="21">
        <v>0</v>
      </c>
      <c r="S19" s="21"/>
      <c r="T19" s="21"/>
      <c r="U19" s="21"/>
      <c r="V19" s="21"/>
      <c r="W19" s="21"/>
      <c r="X19" s="21"/>
      <c r="Y19" s="21"/>
      <c r="Z19" s="21"/>
    </row>
    <row r="20" spans="1:26">
      <c r="A20" s="2"/>
      <c r="B20" s="33"/>
      <c r="C20" s="34" t="s">
        <v>1609</v>
      </c>
      <c r="D20" s="34"/>
      <c r="E20" s="14" t="s">
        <v>95</v>
      </c>
      <c r="F20" s="21"/>
      <c r="G20" s="21"/>
      <c r="H20" s="21"/>
      <c r="I20" s="21"/>
      <c r="J20" s="21"/>
      <c r="K20" s="21">
        <v>0</v>
      </c>
      <c r="L20" s="21"/>
      <c r="M20" s="21"/>
      <c r="N20" s="21"/>
      <c r="O20" s="21"/>
      <c r="P20" s="21"/>
      <c r="Q20" s="21"/>
      <c r="R20" s="21">
        <v>0</v>
      </c>
      <c r="S20" s="21"/>
      <c r="T20" s="21"/>
      <c r="U20" s="21"/>
      <c r="V20" s="21"/>
      <c r="W20" s="21"/>
      <c r="X20" s="21"/>
      <c r="Y20" s="21"/>
      <c r="Z20" s="21"/>
    </row>
    <row r="21" spans="1:26">
      <c r="A21" s="2"/>
      <c r="B21" s="33"/>
      <c r="C21" s="34" t="s">
        <v>1610</v>
      </c>
      <c r="D21" s="34"/>
      <c r="E21" s="14" t="s">
        <v>311</v>
      </c>
      <c r="F21" s="21"/>
      <c r="G21" s="21"/>
      <c r="H21" s="21"/>
      <c r="I21" s="21"/>
      <c r="J21" s="21"/>
      <c r="K21" s="21">
        <v>0</v>
      </c>
      <c r="L21" s="21"/>
      <c r="M21" s="21"/>
      <c r="N21" s="21"/>
      <c r="O21" s="21"/>
      <c r="P21" s="21"/>
      <c r="Q21" s="21"/>
      <c r="R21" s="21">
        <v>0</v>
      </c>
      <c r="S21" s="21"/>
      <c r="T21" s="21"/>
      <c r="U21" s="21"/>
      <c r="V21" s="21"/>
      <c r="W21" s="21"/>
      <c r="X21" s="21"/>
      <c r="Y21" s="21"/>
      <c r="Z21" s="21"/>
    </row>
    <row r="22" spans="1:26">
      <c r="A22" s="2"/>
      <c r="B22" s="34"/>
      <c r="C22" s="34" t="s">
        <v>1355</v>
      </c>
      <c r="D22" s="34"/>
      <c r="E22" s="14" t="s">
        <v>312</v>
      </c>
      <c r="F22" s="21">
        <v>537500</v>
      </c>
      <c r="G22" s="21">
        <v>537500</v>
      </c>
      <c r="H22" s="21">
        <v>0</v>
      </c>
      <c r="I22" s="21">
        <v>10900</v>
      </c>
      <c r="J22" s="21">
        <v>0</v>
      </c>
      <c r="K22" s="21">
        <v>548400</v>
      </c>
      <c r="L22" s="21">
        <v>0</v>
      </c>
      <c r="M22" s="21">
        <v>534300</v>
      </c>
      <c r="N22" s="21">
        <v>534300</v>
      </c>
      <c r="O22" s="21">
        <v>0</v>
      </c>
      <c r="P22" s="21">
        <v>0</v>
      </c>
      <c r="Q22" s="21">
        <v>600</v>
      </c>
      <c r="R22" s="21">
        <v>534900</v>
      </c>
      <c r="S22" s="21">
        <v>0</v>
      </c>
      <c r="T22" s="21">
        <v>541300</v>
      </c>
      <c r="U22" s="21">
        <v>541300</v>
      </c>
      <c r="V22" s="21">
        <v>0</v>
      </c>
      <c r="W22" s="21">
        <v>14600</v>
      </c>
      <c r="X22" s="21">
        <v>0</v>
      </c>
      <c r="Y22" s="21">
        <v>555900</v>
      </c>
      <c r="Z22" s="21">
        <v>0</v>
      </c>
    </row>
    <row r="23" spans="1:26">
      <c r="A23" s="2"/>
      <c r="B23" s="32" t="s">
        <v>603</v>
      </c>
      <c r="C23" s="34" t="s">
        <v>1617</v>
      </c>
      <c r="D23" s="34"/>
      <c r="E23" s="14" t="s">
        <v>313</v>
      </c>
      <c r="F23" s="21">
        <v>1355200</v>
      </c>
      <c r="G23" s="21">
        <v>1341400</v>
      </c>
      <c r="H23" s="21"/>
      <c r="I23" s="21">
        <v>17300</v>
      </c>
      <c r="J23" s="21">
        <v>-3500</v>
      </c>
      <c r="K23" s="21">
        <v>1355200</v>
      </c>
      <c r="L23" s="5"/>
      <c r="M23" s="21">
        <v>1861600</v>
      </c>
      <c r="N23" s="21">
        <v>1870800</v>
      </c>
      <c r="O23" s="21"/>
      <c r="P23" s="21">
        <v>4700</v>
      </c>
      <c r="Q23" s="21">
        <v>13900</v>
      </c>
      <c r="R23" s="21">
        <v>1889400</v>
      </c>
      <c r="S23" s="5"/>
      <c r="T23" s="21">
        <v>1866300</v>
      </c>
      <c r="U23" s="21">
        <v>1843100</v>
      </c>
      <c r="V23" s="21"/>
      <c r="W23" s="21">
        <v>26700</v>
      </c>
      <c r="X23" s="21">
        <v>-3500</v>
      </c>
      <c r="Y23" s="21">
        <v>1866300</v>
      </c>
      <c r="Z23" s="5"/>
    </row>
    <row r="24" spans="1:26">
      <c r="A24" s="2"/>
      <c r="B24" s="33"/>
      <c r="C24" s="34" t="s">
        <v>1616</v>
      </c>
      <c r="D24" s="34"/>
      <c r="E24" s="14" t="s">
        <v>38</v>
      </c>
      <c r="F24" s="21">
        <v>0</v>
      </c>
      <c r="G24" s="21">
        <v>0</v>
      </c>
      <c r="H24" s="21"/>
      <c r="I24" s="21">
        <v>0</v>
      </c>
      <c r="J24" s="21">
        <v>0</v>
      </c>
      <c r="K24" s="21">
        <v>0</v>
      </c>
      <c r="L24" s="5"/>
      <c r="M24" s="21">
        <v>0</v>
      </c>
      <c r="N24" s="21">
        <v>0</v>
      </c>
      <c r="O24" s="21"/>
      <c r="P24" s="21">
        <v>0</v>
      </c>
      <c r="Q24" s="21">
        <v>0</v>
      </c>
      <c r="R24" s="21">
        <v>0</v>
      </c>
      <c r="S24" s="5"/>
      <c r="T24" s="21"/>
      <c r="U24" s="21"/>
      <c r="V24" s="21"/>
      <c r="W24" s="21"/>
      <c r="X24" s="21"/>
      <c r="Y24" s="21"/>
      <c r="Z24" s="5"/>
    </row>
    <row r="25" spans="1:26">
      <c r="A25" s="2"/>
      <c r="B25" s="33"/>
      <c r="C25" s="34" t="s">
        <v>1614</v>
      </c>
      <c r="D25" s="34"/>
      <c r="E25" s="14" t="s">
        <v>40</v>
      </c>
      <c r="F25" s="21">
        <v>153100</v>
      </c>
      <c r="G25" s="21">
        <v>152800</v>
      </c>
      <c r="H25" s="21"/>
      <c r="I25" s="21">
        <v>500</v>
      </c>
      <c r="J25" s="21">
        <v>-200</v>
      </c>
      <c r="K25" s="21">
        <v>153100</v>
      </c>
      <c r="L25" s="5"/>
      <c r="M25" s="21">
        <v>121700</v>
      </c>
      <c r="N25" s="21">
        <v>122600</v>
      </c>
      <c r="O25" s="21"/>
      <c r="P25" s="21">
        <v>0</v>
      </c>
      <c r="Q25" s="21">
        <v>900</v>
      </c>
      <c r="R25" s="21">
        <v>123500</v>
      </c>
      <c r="S25" s="5"/>
      <c r="T25" s="21">
        <v>152200</v>
      </c>
      <c r="U25" s="21">
        <v>152400</v>
      </c>
      <c r="V25" s="21"/>
      <c r="W25" s="21">
        <v>200</v>
      </c>
      <c r="X25" s="21">
        <v>-400</v>
      </c>
      <c r="Y25" s="21">
        <v>152200</v>
      </c>
      <c r="Z25" s="5"/>
    </row>
    <row r="26" spans="1:26">
      <c r="A26" s="2"/>
      <c r="B26" s="33"/>
      <c r="C26" s="34" t="s">
        <v>1615</v>
      </c>
      <c r="D26" s="34"/>
      <c r="E26" s="14" t="s">
        <v>41</v>
      </c>
      <c r="F26" s="21"/>
      <c r="G26" s="21"/>
      <c r="H26" s="21"/>
      <c r="I26" s="21"/>
      <c r="J26" s="21"/>
      <c r="K26" s="21">
        <v>0</v>
      </c>
      <c r="L26" s="5"/>
      <c r="M26" s="21"/>
      <c r="N26" s="21"/>
      <c r="O26" s="21"/>
      <c r="P26" s="21"/>
      <c r="Q26" s="21"/>
      <c r="R26" s="21">
        <v>0</v>
      </c>
      <c r="S26" s="5"/>
      <c r="T26" s="21"/>
      <c r="U26" s="21"/>
      <c r="V26" s="21"/>
      <c r="W26" s="21"/>
      <c r="X26" s="21"/>
      <c r="Y26" s="21"/>
      <c r="Z26" s="5"/>
    </row>
    <row r="27" spans="1:26">
      <c r="A27" s="2"/>
      <c r="B27" s="33"/>
      <c r="C27" s="34" t="s">
        <v>1058</v>
      </c>
      <c r="D27" s="34"/>
      <c r="E27" s="14" t="s">
        <v>43</v>
      </c>
      <c r="F27" s="21"/>
      <c r="G27" s="21"/>
      <c r="H27" s="21"/>
      <c r="I27" s="21"/>
      <c r="J27" s="21"/>
      <c r="K27" s="21">
        <v>0</v>
      </c>
      <c r="L27" s="5"/>
      <c r="M27" s="21"/>
      <c r="N27" s="21"/>
      <c r="O27" s="21"/>
      <c r="P27" s="21"/>
      <c r="Q27" s="21"/>
      <c r="R27" s="21">
        <v>0</v>
      </c>
      <c r="S27" s="5"/>
      <c r="T27" s="21"/>
      <c r="U27" s="21"/>
      <c r="V27" s="21"/>
      <c r="W27" s="21"/>
      <c r="X27" s="21"/>
      <c r="Y27" s="21"/>
      <c r="Z27" s="5"/>
    </row>
    <row r="28" spans="1:26">
      <c r="A28" s="2"/>
      <c r="B28" s="33"/>
      <c r="C28" s="34" t="s">
        <v>1609</v>
      </c>
      <c r="D28" s="34"/>
      <c r="E28" s="14" t="s">
        <v>44</v>
      </c>
      <c r="F28" s="21"/>
      <c r="G28" s="21"/>
      <c r="H28" s="21"/>
      <c r="I28" s="21"/>
      <c r="J28" s="21"/>
      <c r="K28" s="21">
        <v>0</v>
      </c>
      <c r="L28" s="5"/>
      <c r="M28" s="21"/>
      <c r="N28" s="21"/>
      <c r="O28" s="21"/>
      <c r="P28" s="21"/>
      <c r="Q28" s="21"/>
      <c r="R28" s="21">
        <v>0</v>
      </c>
      <c r="S28" s="5"/>
      <c r="T28" s="21"/>
      <c r="U28" s="21"/>
      <c r="V28" s="21"/>
      <c r="W28" s="21"/>
      <c r="X28" s="21"/>
      <c r="Y28" s="21"/>
      <c r="Z28" s="5"/>
    </row>
    <row r="29" spans="1:26">
      <c r="A29" s="2"/>
      <c r="B29" s="33"/>
      <c r="C29" s="34" t="s">
        <v>1610</v>
      </c>
      <c r="D29" s="34"/>
      <c r="E29" s="14" t="s">
        <v>45</v>
      </c>
      <c r="F29" s="21"/>
      <c r="G29" s="21"/>
      <c r="H29" s="21"/>
      <c r="I29" s="21"/>
      <c r="J29" s="21"/>
      <c r="K29" s="21">
        <v>0</v>
      </c>
      <c r="L29" s="5"/>
      <c r="M29" s="21"/>
      <c r="N29" s="21"/>
      <c r="O29" s="21"/>
      <c r="P29" s="21"/>
      <c r="Q29" s="21"/>
      <c r="R29" s="21">
        <v>0</v>
      </c>
      <c r="S29" s="5"/>
      <c r="T29" s="21"/>
      <c r="U29" s="21"/>
      <c r="V29" s="21"/>
      <c r="W29" s="21"/>
      <c r="X29" s="21"/>
      <c r="Y29" s="21"/>
      <c r="Z29" s="5"/>
    </row>
    <row r="30" spans="1:26">
      <c r="A30" s="2"/>
      <c r="B30" s="34"/>
      <c r="C30" s="34" t="s">
        <v>1353</v>
      </c>
      <c r="D30" s="34"/>
      <c r="E30" s="14" t="s">
        <v>46</v>
      </c>
      <c r="F30" s="21">
        <v>1508300</v>
      </c>
      <c r="G30" s="21">
        <v>1494200</v>
      </c>
      <c r="H30" s="21">
        <v>0</v>
      </c>
      <c r="I30" s="21">
        <v>17800</v>
      </c>
      <c r="J30" s="21">
        <v>-3700</v>
      </c>
      <c r="K30" s="21">
        <v>1508300</v>
      </c>
      <c r="L30" s="5"/>
      <c r="M30" s="21">
        <v>1983300</v>
      </c>
      <c r="N30" s="21">
        <v>1993400</v>
      </c>
      <c r="O30" s="21">
        <v>0</v>
      </c>
      <c r="P30" s="21">
        <v>4700</v>
      </c>
      <c r="Q30" s="21">
        <v>14800</v>
      </c>
      <c r="R30" s="21">
        <v>2012900</v>
      </c>
      <c r="S30" s="5"/>
      <c r="T30" s="21">
        <v>2018500</v>
      </c>
      <c r="U30" s="21">
        <v>1995500</v>
      </c>
      <c r="V30" s="21">
        <v>0</v>
      </c>
      <c r="W30" s="21">
        <v>26900</v>
      </c>
      <c r="X30" s="21">
        <v>-3900</v>
      </c>
      <c r="Y30" s="21">
        <v>2018500</v>
      </c>
      <c r="Z30" s="5"/>
    </row>
    <row r="31" spans="1:26">
      <c r="A31" s="2"/>
      <c r="B31" s="34" t="s">
        <v>854</v>
      </c>
      <c r="C31" s="45"/>
      <c r="D31" s="34"/>
      <c r="E31" s="14" t="s">
        <v>47</v>
      </c>
      <c r="F31" s="21">
        <v>0</v>
      </c>
      <c r="G31" s="21">
        <v>0</v>
      </c>
      <c r="H31" s="5"/>
      <c r="I31" s="21">
        <v>0</v>
      </c>
      <c r="J31" s="21">
        <v>0</v>
      </c>
      <c r="K31" s="21">
        <v>0</v>
      </c>
      <c r="L31" s="5"/>
      <c r="M31" s="21">
        <v>0</v>
      </c>
      <c r="N31" s="21">
        <v>0</v>
      </c>
      <c r="O31" s="5"/>
      <c r="P31" s="21">
        <v>0</v>
      </c>
      <c r="Q31" s="21">
        <v>0</v>
      </c>
      <c r="R31" s="21">
        <v>0</v>
      </c>
      <c r="S31" s="5"/>
      <c r="T31" s="21">
        <v>0</v>
      </c>
      <c r="U31" s="21">
        <v>0</v>
      </c>
      <c r="V31" s="5"/>
      <c r="W31" s="21">
        <v>0</v>
      </c>
      <c r="X31" s="21">
        <v>0</v>
      </c>
      <c r="Y31" s="21">
        <v>0</v>
      </c>
      <c r="Z31" s="5"/>
    </row>
    <row r="32" spans="1:26">
      <c r="A32" s="2"/>
      <c r="B32" s="9"/>
      <c r="C32" s="34" t="s">
        <v>1106</v>
      </c>
      <c r="D32" s="34"/>
      <c r="E32" s="14" t="s">
        <v>48</v>
      </c>
      <c r="F32" s="21"/>
      <c r="G32" s="21"/>
      <c r="H32" s="5"/>
      <c r="I32" s="21"/>
      <c r="J32" s="21"/>
      <c r="K32" s="21">
        <v>0</v>
      </c>
      <c r="L32" s="5"/>
      <c r="M32" s="21"/>
      <c r="N32" s="21"/>
      <c r="O32" s="5"/>
      <c r="P32" s="21"/>
      <c r="Q32" s="21"/>
      <c r="R32" s="21">
        <v>0</v>
      </c>
      <c r="S32" s="5"/>
      <c r="T32" s="21">
        <v>0</v>
      </c>
      <c r="U32" s="21">
        <v>0</v>
      </c>
      <c r="V32" s="5"/>
      <c r="W32" s="21">
        <v>0</v>
      </c>
      <c r="X32" s="21">
        <v>0</v>
      </c>
      <c r="Y32" s="21">
        <v>0</v>
      </c>
      <c r="Z32" s="5"/>
    </row>
    <row r="33" spans="1:26">
      <c r="A33" s="2"/>
      <c r="B33" s="9"/>
      <c r="C33" s="34" t="s">
        <v>1307</v>
      </c>
      <c r="D33" s="34"/>
      <c r="E33" s="14" t="s">
        <v>49</v>
      </c>
      <c r="F33" s="21">
        <v>2045800</v>
      </c>
      <c r="G33" s="21">
        <v>2031700</v>
      </c>
      <c r="H33" s="21">
        <v>0</v>
      </c>
      <c r="I33" s="21">
        <v>28700</v>
      </c>
      <c r="J33" s="21">
        <v>-3700</v>
      </c>
      <c r="K33" s="21">
        <v>2056700</v>
      </c>
      <c r="L33" s="5"/>
      <c r="M33" s="21">
        <v>2517600</v>
      </c>
      <c r="N33" s="21">
        <v>2527700</v>
      </c>
      <c r="O33" s="21">
        <v>0</v>
      </c>
      <c r="P33" s="21">
        <v>4700</v>
      </c>
      <c r="Q33" s="21">
        <v>15400</v>
      </c>
      <c r="R33" s="21">
        <v>2547800</v>
      </c>
      <c r="S33" s="5"/>
      <c r="T33" s="21">
        <v>2559800</v>
      </c>
      <c r="U33" s="21">
        <v>2536800</v>
      </c>
      <c r="V33" s="21">
        <v>0</v>
      </c>
      <c r="W33" s="21">
        <v>41500</v>
      </c>
      <c r="X33" s="21">
        <v>-3900</v>
      </c>
      <c r="Y33" s="21">
        <v>2574400</v>
      </c>
      <c r="Z33" s="5"/>
    </row>
    <row r="34" spans="1:26">
      <c r="A34" s="2"/>
      <c r="B34" s="32" t="s">
        <v>27</v>
      </c>
      <c r="C34" s="34" t="s">
        <v>1617</v>
      </c>
      <c r="D34" s="34"/>
      <c r="E34" s="14" t="s">
        <v>51</v>
      </c>
      <c r="F34" s="21"/>
      <c r="G34" s="21"/>
      <c r="H34" s="5"/>
      <c r="I34" s="21"/>
      <c r="J34" s="21"/>
      <c r="K34" s="21">
        <v>0</v>
      </c>
      <c r="L34" s="5"/>
      <c r="M34" s="21"/>
      <c r="N34" s="21"/>
      <c r="O34" s="5"/>
      <c r="P34" s="21"/>
      <c r="Q34" s="21"/>
      <c r="R34" s="21">
        <v>0</v>
      </c>
      <c r="S34" s="5"/>
      <c r="T34" s="21"/>
      <c r="U34" s="21"/>
      <c r="V34" s="5"/>
      <c r="W34" s="21"/>
      <c r="X34" s="21"/>
      <c r="Y34" s="21"/>
      <c r="Z34" s="5"/>
    </row>
    <row r="35" spans="1:26">
      <c r="A35" s="2"/>
      <c r="B35" s="33"/>
      <c r="C35" s="34" t="s">
        <v>1616</v>
      </c>
      <c r="D35" s="34"/>
      <c r="E35" s="14" t="s">
        <v>67</v>
      </c>
      <c r="F35" s="21"/>
      <c r="G35" s="21"/>
      <c r="H35" s="5"/>
      <c r="I35" s="21"/>
      <c r="J35" s="21"/>
      <c r="K35" s="21">
        <v>0</v>
      </c>
      <c r="L35" s="5"/>
      <c r="M35" s="21"/>
      <c r="N35" s="21"/>
      <c r="O35" s="5"/>
      <c r="P35" s="21"/>
      <c r="Q35" s="21"/>
      <c r="R35" s="21">
        <v>0</v>
      </c>
      <c r="S35" s="5"/>
      <c r="T35" s="21"/>
      <c r="U35" s="21"/>
      <c r="V35" s="5"/>
      <c r="W35" s="21"/>
      <c r="X35" s="21"/>
      <c r="Y35" s="21"/>
      <c r="Z35" s="5"/>
    </row>
    <row r="36" spans="1:26">
      <c r="A36" s="2"/>
      <c r="B36" s="33"/>
      <c r="C36" s="34" t="s">
        <v>1614</v>
      </c>
      <c r="D36" s="34"/>
      <c r="E36" s="14" t="s">
        <v>69</v>
      </c>
      <c r="F36" s="21"/>
      <c r="G36" s="21"/>
      <c r="H36" s="5"/>
      <c r="I36" s="21"/>
      <c r="J36" s="21"/>
      <c r="K36" s="21">
        <v>0</v>
      </c>
      <c r="L36" s="5"/>
      <c r="M36" s="21"/>
      <c r="N36" s="21"/>
      <c r="O36" s="5"/>
      <c r="P36" s="21"/>
      <c r="Q36" s="21"/>
      <c r="R36" s="21">
        <v>0</v>
      </c>
      <c r="S36" s="5"/>
      <c r="T36" s="21"/>
      <c r="U36" s="21"/>
      <c r="V36" s="5"/>
      <c r="W36" s="21"/>
      <c r="X36" s="21"/>
      <c r="Y36" s="21"/>
      <c r="Z36" s="5"/>
    </row>
    <row r="37" spans="1:26">
      <c r="A37" s="2"/>
      <c r="B37" s="33"/>
      <c r="C37" s="34" t="s">
        <v>1615</v>
      </c>
      <c r="D37" s="34"/>
      <c r="E37" s="14" t="s">
        <v>70</v>
      </c>
      <c r="F37" s="21"/>
      <c r="G37" s="21"/>
      <c r="H37" s="5"/>
      <c r="I37" s="21"/>
      <c r="J37" s="21"/>
      <c r="K37" s="21">
        <v>0</v>
      </c>
      <c r="L37" s="5"/>
      <c r="M37" s="21"/>
      <c r="N37" s="21"/>
      <c r="O37" s="5"/>
      <c r="P37" s="21"/>
      <c r="Q37" s="21"/>
      <c r="R37" s="21">
        <v>0</v>
      </c>
      <c r="S37" s="5"/>
      <c r="T37" s="21"/>
      <c r="U37" s="21"/>
      <c r="V37" s="5"/>
      <c r="W37" s="21"/>
      <c r="X37" s="21"/>
      <c r="Y37" s="21"/>
      <c r="Z37" s="5"/>
    </row>
    <row r="38" spans="1:26">
      <c r="A38" s="2"/>
      <c r="B38" s="33"/>
      <c r="C38" s="34" t="s">
        <v>1058</v>
      </c>
      <c r="D38" s="34"/>
      <c r="E38" s="14" t="s">
        <v>71</v>
      </c>
      <c r="F38" s="21"/>
      <c r="G38" s="21"/>
      <c r="H38" s="5"/>
      <c r="I38" s="21"/>
      <c r="J38" s="21"/>
      <c r="K38" s="21">
        <v>0</v>
      </c>
      <c r="L38" s="5"/>
      <c r="M38" s="21"/>
      <c r="N38" s="21"/>
      <c r="O38" s="5"/>
      <c r="P38" s="21"/>
      <c r="Q38" s="21"/>
      <c r="R38" s="21">
        <v>0</v>
      </c>
      <c r="S38" s="5"/>
      <c r="T38" s="21"/>
      <c r="U38" s="21"/>
      <c r="V38" s="5"/>
      <c r="W38" s="21"/>
      <c r="X38" s="21"/>
      <c r="Y38" s="21"/>
      <c r="Z38" s="5"/>
    </row>
    <row r="39" spans="1:26">
      <c r="A39" s="2"/>
      <c r="B39" s="33"/>
      <c r="C39" s="34" t="s">
        <v>1609</v>
      </c>
      <c r="D39" s="34"/>
      <c r="E39" s="14" t="s">
        <v>72</v>
      </c>
      <c r="F39" s="21"/>
      <c r="G39" s="21"/>
      <c r="H39" s="5"/>
      <c r="I39" s="21"/>
      <c r="J39" s="21"/>
      <c r="K39" s="21">
        <v>0</v>
      </c>
      <c r="L39" s="5"/>
      <c r="M39" s="21"/>
      <c r="N39" s="21"/>
      <c r="O39" s="5"/>
      <c r="P39" s="21"/>
      <c r="Q39" s="21"/>
      <c r="R39" s="21">
        <v>0</v>
      </c>
      <c r="S39" s="5"/>
      <c r="T39" s="21"/>
      <c r="U39" s="21"/>
      <c r="V39" s="5"/>
      <c r="W39" s="21"/>
      <c r="X39" s="21"/>
      <c r="Y39" s="21"/>
      <c r="Z39" s="5"/>
    </row>
    <row r="40" spans="1:26">
      <c r="A40" s="2"/>
      <c r="B40" s="33"/>
      <c r="C40" s="34" t="s">
        <v>1610</v>
      </c>
      <c r="D40" s="34"/>
      <c r="E40" s="14" t="s">
        <v>73</v>
      </c>
      <c r="F40" s="21"/>
      <c r="G40" s="21"/>
      <c r="H40" s="5"/>
      <c r="I40" s="21"/>
      <c r="J40" s="21"/>
      <c r="K40" s="21">
        <v>0</v>
      </c>
      <c r="L40" s="5"/>
      <c r="M40" s="21"/>
      <c r="N40" s="21"/>
      <c r="O40" s="5"/>
      <c r="P40" s="21"/>
      <c r="Q40" s="21"/>
      <c r="R40" s="21">
        <v>0</v>
      </c>
      <c r="S40" s="5"/>
      <c r="T40" s="21"/>
      <c r="U40" s="21"/>
      <c r="V40" s="5"/>
      <c r="W40" s="21"/>
      <c r="X40" s="21"/>
      <c r="Y40" s="21"/>
      <c r="Z40" s="5"/>
    </row>
    <row r="41" spans="1:26">
      <c r="A41" s="2"/>
      <c r="B41" s="33"/>
      <c r="C41" s="34" t="s">
        <v>1354</v>
      </c>
      <c r="D41" s="34"/>
      <c r="E41" s="14" t="s">
        <v>74</v>
      </c>
      <c r="F41" s="21">
        <v>0</v>
      </c>
      <c r="G41" s="21">
        <v>0</v>
      </c>
      <c r="H41" s="5"/>
      <c r="I41" s="21">
        <v>0</v>
      </c>
      <c r="J41" s="21">
        <v>0</v>
      </c>
      <c r="K41" s="21">
        <v>0</v>
      </c>
      <c r="L41" s="5"/>
      <c r="M41" s="21">
        <v>0</v>
      </c>
      <c r="N41" s="21">
        <v>0</v>
      </c>
      <c r="O41" s="5"/>
      <c r="P41" s="21">
        <v>0</v>
      </c>
      <c r="Q41" s="21">
        <v>0</v>
      </c>
      <c r="R41" s="21">
        <v>0</v>
      </c>
      <c r="S41" s="5"/>
      <c r="T41" s="21"/>
      <c r="U41" s="21"/>
      <c r="V41" s="5"/>
      <c r="W41" s="21"/>
      <c r="X41" s="21"/>
      <c r="Y41" s="21"/>
      <c r="Z41" s="5"/>
    </row>
    <row r="42" spans="1:26">
      <c r="A42" s="2"/>
      <c r="B42" s="33"/>
      <c r="C42" s="34" t="s">
        <v>1368</v>
      </c>
      <c r="D42" s="34"/>
      <c r="E42" s="14" t="s">
        <v>75</v>
      </c>
      <c r="F42" s="21"/>
      <c r="G42" s="21"/>
      <c r="H42" s="5"/>
      <c r="I42" s="21"/>
      <c r="J42" s="21"/>
      <c r="K42" s="21">
        <v>0</v>
      </c>
      <c r="L42" s="5"/>
      <c r="M42" s="21"/>
      <c r="N42" s="21"/>
      <c r="O42" s="5"/>
      <c r="P42" s="21"/>
      <c r="Q42" s="21"/>
      <c r="R42" s="21">
        <v>0</v>
      </c>
      <c r="S42" s="5"/>
      <c r="T42" s="21"/>
      <c r="U42" s="21"/>
      <c r="V42" s="5"/>
      <c r="W42" s="21"/>
      <c r="X42" s="21"/>
      <c r="Y42" s="21"/>
      <c r="Z42" s="5"/>
    </row>
    <row r="43" spans="1:26">
      <c r="A43" s="2"/>
      <c r="B43" s="33"/>
      <c r="C43" s="9"/>
      <c r="D43" s="9" t="s">
        <v>1105</v>
      </c>
      <c r="E43" s="14" t="s">
        <v>76</v>
      </c>
      <c r="F43" s="5"/>
      <c r="G43" s="5"/>
      <c r="H43" s="5"/>
      <c r="I43" s="5"/>
      <c r="J43" s="5"/>
      <c r="K43" s="21">
        <v>0</v>
      </c>
      <c r="L43" s="5"/>
      <c r="M43" s="5"/>
      <c r="N43" s="5"/>
      <c r="O43" s="5"/>
      <c r="P43" s="5"/>
      <c r="Q43" s="5"/>
      <c r="R43" s="21">
        <v>0</v>
      </c>
      <c r="S43" s="5"/>
      <c r="T43" s="5"/>
      <c r="U43" s="5"/>
      <c r="V43" s="5"/>
      <c r="W43" s="5"/>
      <c r="X43" s="5"/>
      <c r="Y43" s="21"/>
      <c r="Z43" s="5"/>
    </row>
    <row r="44" spans="1:26">
      <c r="A44" s="2"/>
      <c r="B44" s="33"/>
      <c r="C44" s="34" t="s">
        <v>1417</v>
      </c>
      <c r="D44" s="34"/>
      <c r="E44" s="14" t="s">
        <v>78</v>
      </c>
      <c r="F44" s="21">
        <v>0</v>
      </c>
      <c r="G44" s="21">
        <v>0</v>
      </c>
      <c r="H44" s="5"/>
      <c r="I44" s="21">
        <v>0</v>
      </c>
      <c r="J44" s="21">
        <v>0</v>
      </c>
      <c r="K44" s="21">
        <v>0</v>
      </c>
      <c r="L44" s="5"/>
      <c r="M44" s="21">
        <v>0</v>
      </c>
      <c r="N44" s="21">
        <v>0</v>
      </c>
      <c r="O44" s="5"/>
      <c r="P44" s="21">
        <v>0</v>
      </c>
      <c r="Q44" s="21">
        <v>0</v>
      </c>
      <c r="R44" s="21">
        <v>0</v>
      </c>
      <c r="S44" s="5"/>
      <c r="T44" s="21"/>
      <c r="U44" s="21"/>
      <c r="V44" s="5"/>
      <c r="W44" s="21"/>
      <c r="X44" s="21"/>
      <c r="Y44" s="21"/>
      <c r="Z44" s="5"/>
    </row>
    <row r="45" spans="1:26">
      <c r="A45" s="2"/>
      <c r="B45" s="34"/>
      <c r="C45" s="9"/>
      <c r="D45" s="9" t="s">
        <v>1109</v>
      </c>
      <c r="E45" s="14" t="s">
        <v>79</v>
      </c>
      <c r="F45" s="5"/>
      <c r="G45" s="5"/>
      <c r="H45" s="5"/>
      <c r="I45" s="5"/>
      <c r="J45" s="5"/>
      <c r="K45" s="21">
        <v>0</v>
      </c>
      <c r="L45" s="5"/>
      <c r="M45" s="5"/>
      <c r="N45" s="5"/>
      <c r="O45" s="5"/>
      <c r="P45" s="5"/>
      <c r="Q45" s="5"/>
      <c r="R45" s="21">
        <v>0</v>
      </c>
      <c r="S45" s="5"/>
      <c r="T45" s="5"/>
      <c r="U45" s="5"/>
      <c r="V45" s="5"/>
      <c r="W45" s="5"/>
      <c r="X45" s="5"/>
      <c r="Y45" s="21"/>
      <c r="Z45" s="5"/>
    </row>
    <row r="46" spans="1:26">
      <c r="A46" s="2"/>
      <c r="B46" s="34" t="s">
        <v>1418</v>
      </c>
      <c r="C46" s="45"/>
      <c r="D46" s="34"/>
      <c r="E46" s="14" t="s">
        <v>80</v>
      </c>
      <c r="F46" s="21">
        <v>2045800</v>
      </c>
      <c r="G46" s="21">
        <v>2031700</v>
      </c>
      <c r="H46" s="21">
        <v>0</v>
      </c>
      <c r="I46" s="5"/>
      <c r="J46" s="5"/>
      <c r="K46" s="21">
        <v>2056700</v>
      </c>
      <c r="L46" s="5"/>
      <c r="M46" s="21">
        <v>2517600</v>
      </c>
      <c r="N46" s="21">
        <v>2527700</v>
      </c>
      <c r="O46" s="21">
        <v>0</v>
      </c>
      <c r="P46" s="5"/>
      <c r="Q46" s="5"/>
      <c r="R46" s="21">
        <v>2547800</v>
      </c>
      <c r="S46" s="5"/>
      <c r="T46" s="21">
        <v>2559800</v>
      </c>
      <c r="U46" s="21">
        <v>2536800</v>
      </c>
      <c r="V46" s="21">
        <v>0</v>
      </c>
      <c r="W46" s="5"/>
      <c r="X46" s="5"/>
      <c r="Y46" s="21">
        <v>2574400</v>
      </c>
      <c r="Z46" s="5"/>
    </row>
    <row r="47" spans="1:26">
      <c r="A47" s="2"/>
      <c r="B47" s="34" t="s">
        <v>12</v>
      </c>
      <c r="C47" s="45"/>
      <c r="D47" s="34"/>
      <c r="E47" s="14" t="s">
        <v>81</v>
      </c>
      <c r="F47" s="5"/>
      <c r="G47" s="5"/>
      <c r="H47" s="5"/>
      <c r="I47" s="5"/>
      <c r="J47" s="5"/>
      <c r="K47" s="21">
        <v>0</v>
      </c>
      <c r="L47" s="5"/>
      <c r="M47" s="5"/>
      <c r="N47" s="5"/>
      <c r="O47" s="5"/>
      <c r="P47" s="5"/>
      <c r="Q47" s="5"/>
      <c r="R47" s="21">
        <v>0</v>
      </c>
      <c r="S47" s="5"/>
      <c r="T47" s="5"/>
      <c r="U47" s="5"/>
      <c r="V47" s="5"/>
      <c r="W47" s="5"/>
      <c r="X47" s="5"/>
      <c r="Y47" s="21">
        <v>0</v>
      </c>
      <c r="Z47" s="5"/>
    </row>
    <row r="48" spans="1:26">
      <c r="A48" s="2"/>
      <c r="B48" s="32" t="s">
        <v>320</v>
      </c>
      <c r="C48" s="34" t="s">
        <v>1613</v>
      </c>
      <c r="D48" s="34"/>
      <c r="E48" s="14" t="s">
        <v>82</v>
      </c>
      <c r="F48" s="21"/>
      <c r="G48" s="21"/>
      <c r="H48" s="5"/>
      <c r="I48" s="5"/>
      <c r="J48" s="5"/>
      <c r="K48" s="21">
        <v>0</v>
      </c>
      <c r="L48" s="5"/>
      <c r="M48" s="21"/>
      <c r="N48" s="21"/>
      <c r="O48" s="5"/>
      <c r="P48" s="5"/>
      <c r="Q48" s="5"/>
      <c r="R48" s="21">
        <v>0</v>
      </c>
      <c r="S48" s="5"/>
      <c r="T48" s="21"/>
      <c r="U48" s="21"/>
      <c r="V48" s="5"/>
      <c r="W48" s="5"/>
      <c r="X48" s="5"/>
      <c r="Y48" s="21">
        <v>0</v>
      </c>
      <c r="Z48" s="5"/>
    </row>
    <row r="49" spans="1:26">
      <c r="A49" s="2"/>
      <c r="B49" s="33"/>
      <c r="C49" s="34" t="s">
        <v>1612</v>
      </c>
      <c r="D49" s="34"/>
      <c r="E49" s="14" t="s">
        <v>83</v>
      </c>
      <c r="F49" s="21"/>
      <c r="G49" s="21"/>
      <c r="H49" s="5"/>
      <c r="I49" s="5"/>
      <c r="J49" s="5"/>
      <c r="K49" s="21">
        <v>0</v>
      </c>
      <c r="L49" s="5"/>
      <c r="M49" s="21"/>
      <c r="N49" s="21"/>
      <c r="O49" s="5"/>
      <c r="P49" s="5"/>
      <c r="Q49" s="5"/>
      <c r="R49" s="21">
        <v>0</v>
      </c>
      <c r="S49" s="5"/>
      <c r="T49" s="21"/>
      <c r="U49" s="21"/>
      <c r="V49" s="5"/>
      <c r="W49" s="5"/>
      <c r="X49" s="5"/>
      <c r="Y49" s="21">
        <v>0</v>
      </c>
      <c r="Z49" s="5"/>
    </row>
    <row r="50" spans="1:26">
      <c r="A50" s="2"/>
      <c r="B50" s="34"/>
      <c r="C50" s="34" t="s">
        <v>1611</v>
      </c>
      <c r="D50" s="34"/>
      <c r="E50" s="14" t="s">
        <v>84</v>
      </c>
      <c r="F50" s="21"/>
      <c r="G50" s="21"/>
      <c r="H50" s="5"/>
      <c r="I50" s="5"/>
      <c r="J50" s="5"/>
      <c r="K50" s="21">
        <v>0</v>
      </c>
      <c r="L50" s="5"/>
      <c r="M50" s="21"/>
      <c r="N50" s="21"/>
      <c r="O50" s="5"/>
      <c r="P50" s="5"/>
      <c r="Q50" s="5"/>
      <c r="R50" s="21">
        <v>0</v>
      </c>
      <c r="S50" s="5"/>
      <c r="T50" s="21"/>
      <c r="U50" s="21"/>
      <c r="V50" s="5"/>
      <c r="W50" s="5"/>
      <c r="X50" s="5"/>
      <c r="Y50" s="21">
        <v>0</v>
      </c>
      <c r="Z50" s="5"/>
    </row>
    <row r="51" spans="1:26">
      <c r="A51" s="2"/>
      <c r="B51" s="32" t="s">
        <v>321</v>
      </c>
      <c r="C51" s="34" t="s">
        <v>1613</v>
      </c>
      <c r="D51" s="34"/>
      <c r="E51" s="14" t="s">
        <v>85</v>
      </c>
      <c r="F51" s="21"/>
      <c r="G51" s="21"/>
      <c r="H51" s="5"/>
      <c r="I51" s="5"/>
      <c r="J51" s="5"/>
      <c r="K51" s="21">
        <v>0</v>
      </c>
      <c r="L51" s="5"/>
      <c r="M51" s="21"/>
      <c r="N51" s="21"/>
      <c r="O51" s="5"/>
      <c r="P51" s="5"/>
      <c r="Q51" s="5"/>
      <c r="R51" s="21">
        <v>0</v>
      </c>
      <c r="S51" s="5"/>
      <c r="T51" s="21"/>
      <c r="U51" s="21"/>
      <c r="V51" s="5"/>
      <c r="W51" s="5"/>
      <c r="X51" s="5"/>
      <c r="Y51" s="21">
        <v>0</v>
      </c>
      <c r="Z51" s="5"/>
    </row>
    <row r="52" spans="1:26">
      <c r="A52" s="2"/>
      <c r="B52" s="33"/>
      <c r="C52" s="34" t="s">
        <v>1612</v>
      </c>
      <c r="D52" s="34"/>
      <c r="E52" s="14" t="s">
        <v>86</v>
      </c>
      <c r="F52" s="21"/>
      <c r="G52" s="21"/>
      <c r="H52" s="5"/>
      <c r="I52" s="5"/>
      <c r="J52" s="5"/>
      <c r="K52" s="21">
        <v>0</v>
      </c>
      <c r="L52" s="5"/>
      <c r="M52" s="21"/>
      <c r="N52" s="21"/>
      <c r="O52" s="5"/>
      <c r="P52" s="5"/>
      <c r="Q52" s="5"/>
      <c r="R52" s="21">
        <v>0</v>
      </c>
      <c r="S52" s="5"/>
      <c r="T52" s="21"/>
      <c r="U52" s="21"/>
      <c r="V52" s="5"/>
      <c r="W52" s="5"/>
      <c r="X52" s="5"/>
      <c r="Y52" s="21">
        <v>0</v>
      </c>
      <c r="Z52" s="5"/>
    </row>
    <row r="53" spans="1:26">
      <c r="A53" s="2"/>
      <c r="B53" s="34"/>
      <c r="C53" s="34" t="s">
        <v>1611</v>
      </c>
      <c r="D53" s="34"/>
      <c r="E53" s="14" t="s">
        <v>87</v>
      </c>
      <c r="F53" s="21"/>
      <c r="G53" s="21"/>
      <c r="H53" s="5"/>
      <c r="I53" s="5"/>
      <c r="J53" s="5"/>
      <c r="K53" s="21">
        <v>0</v>
      </c>
      <c r="L53" s="5"/>
      <c r="M53" s="21"/>
      <c r="N53" s="21"/>
      <c r="O53" s="5"/>
      <c r="P53" s="5"/>
      <c r="Q53" s="5"/>
      <c r="R53" s="21">
        <v>0</v>
      </c>
      <c r="S53" s="5"/>
      <c r="T53" s="21"/>
      <c r="U53" s="21"/>
      <c r="V53" s="5"/>
      <c r="W53" s="5"/>
      <c r="X53" s="5"/>
      <c r="Y53" s="21">
        <v>0</v>
      </c>
      <c r="Z53" s="5"/>
    </row>
    <row r="54" spans="1:26">
      <c r="A54" s="2"/>
      <c r="B54" s="34" t="s">
        <v>596</v>
      </c>
      <c r="C54" s="45"/>
      <c r="D54" s="34"/>
      <c r="E54" s="14" t="s">
        <v>89</v>
      </c>
      <c r="F54" s="21"/>
      <c r="G54" s="5"/>
      <c r="H54" s="5"/>
      <c r="I54" s="5"/>
      <c r="J54" s="5"/>
      <c r="K54" s="5"/>
      <c r="L54" s="5"/>
      <c r="M54" s="21"/>
      <c r="N54" s="5"/>
      <c r="O54" s="5"/>
      <c r="P54" s="5"/>
      <c r="Q54" s="5"/>
      <c r="R54" s="5"/>
      <c r="S54" s="5"/>
      <c r="T54" s="21"/>
      <c r="U54" s="5"/>
      <c r="V54" s="5"/>
      <c r="W54" s="5"/>
      <c r="X54" s="5"/>
      <c r="Y54" s="5"/>
      <c r="Z54" s="5"/>
    </row>
    <row r="55" spans="1:26">
      <c r="A55" s="2"/>
      <c r="B55" s="34" t="s">
        <v>607</v>
      </c>
      <c r="C55" s="45"/>
      <c r="D55" s="34"/>
      <c r="E55" s="14" t="s">
        <v>90</v>
      </c>
      <c r="F55" s="21"/>
      <c r="G55" s="5"/>
      <c r="H55" s="5"/>
      <c r="I55" s="5"/>
      <c r="J55" s="5"/>
      <c r="K55" s="5"/>
      <c r="L55" s="5"/>
      <c r="M55" s="21"/>
      <c r="N55" s="5"/>
      <c r="O55" s="5"/>
      <c r="P55" s="5"/>
      <c r="Q55" s="5"/>
      <c r="R55" s="5"/>
      <c r="S55" s="5"/>
      <c r="T55" s="21"/>
      <c r="U55" s="5"/>
      <c r="V55" s="5"/>
      <c r="W55" s="5"/>
      <c r="X55" s="5"/>
      <c r="Y55" s="5"/>
      <c r="Z55" s="5"/>
    </row>
    <row r="56" spans="1:26">
      <c r="A56" s="2"/>
      <c r="B56" s="34" t="s">
        <v>598</v>
      </c>
      <c r="C56" s="45"/>
      <c r="D56" s="34"/>
      <c r="E56" s="14" t="s">
        <v>91</v>
      </c>
      <c r="F56" s="21"/>
      <c r="G56" s="5"/>
      <c r="H56" s="5"/>
      <c r="I56" s="5"/>
      <c r="J56" s="5"/>
      <c r="K56" s="5"/>
      <c r="L56" s="5"/>
      <c r="M56" s="21"/>
      <c r="N56" s="5"/>
      <c r="O56" s="5"/>
      <c r="P56" s="5"/>
      <c r="Q56" s="5"/>
      <c r="R56" s="5"/>
      <c r="S56" s="5"/>
      <c r="T56" s="21"/>
      <c r="U56" s="5"/>
      <c r="V56" s="5"/>
      <c r="W56" s="5"/>
      <c r="X56" s="5"/>
      <c r="Y56" s="5"/>
      <c r="Z56" s="5"/>
    </row>
    <row r="57" spans="1:26">
      <c r="A57" s="2"/>
      <c r="B57" s="32" t="s">
        <v>597</v>
      </c>
      <c r="C57" s="43"/>
      <c r="D57" s="32"/>
      <c r="E57" s="16" t="s">
        <v>92</v>
      </c>
      <c r="F57" s="24"/>
      <c r="G57" s="20"/>
      <c r="H57" s="20"/>
      <c r="I57" s="20"/>
      <c r="J57" s="20"/>
      <c r="K57" s="20"/>
      <c r="L57" s="20"/>
      <c r="M57" s="24"/>
      <c r="N57" s="20"/>
      <c r="O57" s="20"/>
      <c r="P57" s="20"/>
      <c r="Q57" s="20"/>
      <c r="R57" s="20"/>
      <c r="S57" s="20"/>
      <c r="T57" s="24"/>
      <c r="U57" s="20"/>
      <c r="V57" s="20"/>
      <c r="W57" s="20"/>
      <c r="X57" s="20"/>
      <c r="Y57" s="20"/>
      <c r="Z57" s="20"/>
    </row>
  </sheetData>
  <mergeCells count="57">
    <mergeCell ref="A1:C1"/>
    <mergeCell ref="A2:C2"/>
    <mergeCell ref="A4:B4"/>
    <mergeCell ref="D4:E4"/>
    <mergeCell ref="A5:B5"/>
    <mergeCell ref="A6:B6"/>
    <mergeCell ref="A8:B8"/>
    <mergeCell ref="B10:I10"/>
    <mergeCell ref="F12:L12"/>
    <mergeCell ref="M12:S12"/>
    <mergeCell ref="T12:Z12"/>
    <mergeCell ref="B15:B22"/>
    <mergeCell ref="C15:D15"/>
    <mergeCell ref="C16:D16"/>
    <mergeCell ref="C17:D17"/>
    <mergeCell ref="C18:D18"/>
    <mergeCell ref="C19:D19"/>
    <mergeCell ref="C20:D20"/>
    <mergeCell ref="C21:D21"/>
    <mergeCell ref="C22:D22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B31:D31"/>
    <mergeCell ref="C32:D32"/>
    <mergeCell ref="C33:D33"/>
    <mergeCell ref="B34:B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4:D44"/>
    <mergeCell ref="B46:D46"/>
    <mergeCell ref="B47:D47"/>
    <mergeCell ref="B48:B50"/>
    <mergeCell ref="C48:D48"/>
    <mergeCell ref="C49:D49"/>
    <mergeCell ref="C50:D50"/>
    <mergeCell ref="B55:D55"/>
    <mergeCell ref="B56:D56"/>
    <mergeCell ref="B57:D57"/>
    <mergeCell ref="B51:B53"/>
    <mergeCell ref="C51:D51"/>
    <mergeCell ref="C52:D52"/>
    <mergeCell ref="C53:D53"/>
    <mergeCell ref="B54:D5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'@lists'!$A$16:$B$16</xm:f>
          </x14:formula1>
          <xm:sqref>A9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Q3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22" customWidth="1"/>
    <col min="5" max="5" width="8" customWidth="1"/>
    <col min="6" max="17" width="21.5703125" customWidth="1"/>
  </cols>
  <sheetData>
    <row r="1" spans="1:17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6" t="s">
        <v>1182</v>
      </c>
      <c r="B8" s="36"/>
      <c r="C8" s="13" t="str">
        <f>B11</f>
        <v>660-28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1" t="s">
        <v>140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7" t="s">
        <v>141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6" t="s">
        <v>140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44" t="s">
        <v>1632</v>
      </c>
      <c r="G12" s="45"/>
      <c r="H12" s="45"/>
      <c r="I12" s="44"/>
      <c r="J12" s="44" t="s">
        <v>1526</v>
      </c>
      <c r="K12" s="45"/>
      <c r="L12" s="45"/>
      <c r="M12" s="44"/>
      <c r="N12" s="44" t="s">
        <v>1621</v>
      </c>
      <c r="O12" s="45"/>
      <c r="P12" s="45"/>
      <c r="Q12" s="44"/>
    </row>
    <row r="13" spans="1:17">
      <c r="A13" s="2"/>
      <c r="B13" s="2"/>
      <c r="C13" s="2"/>
      <c r="D13" s="2"/>
      <c r="E13" s="2"/>
      <c r="F13" s="17" t="s">
        <v>1575</v>
      </c>
      <c r="G13" s="17" t="s">
        <v>39</v>
      </c>
      <c r="H13" s="17" t="s">
        <v>52</v>
      </c>
      <c r="I13" s="17" t="s">
        <v>1269</v>
      </c>
      <c r="J13" s="17" t="s">
        <v>1575</v>
      </c>
      <c r="K13" s="17" t="s">
        <v>39</v>
      </c>
      <c r="L13" s="17" t="s">
        <v>52</v>
      </c>
      <c r="M13" s="17" t="s">
        <v>1269</v>
      </c>
      <c r="N13" s="17" t="s">
        <v>1575</v>
      </c>
      <c r="O13" s="17" t="s">
        <v>39</v>
      </c>
      <c r="P13" s="17" t="s">
        <v>52</v>
      </c>
      <c r="Q13" s="17" t="s">
        <v>1269</v>
      </c>
    </row>
    <row r="14" spans="1:17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88</v>
      </c>
      <c r="J14" s="14" t="s">
        <v>35</v>
      </c>
      <c r="K14" s="14" t="s">
        <v>50</v>
      </c>
      <c r="L14" s="14" t="s">
        <v>77</v>
      </c>
      <c r="M14" s="14" t="s">
        <v>88</v>
      </c>
      <c r="N14" s="14" t="s">
        <v>35</v>
      </c>
      <c r="O14" s="14" t="s">
        <v>50</v>
      </c>
      <c r="P14" s="14" t="s">
        <v>77</v>
      </c>
      <c r="Q14" s="14" t="s">
        <v>88</v>
      </c>
    </row>
    <row r="15" spans="1:17">
      <c r="A15" s="2"/>
      <c r="B15" s="32" t="s">
        <v>1479</v>
      </c>
      <c r="C15" s="32" t="s">
        <v>620</v>
      </c>
      <c r="D15" s="9" t="s">
        <v>1617</v>
      </c>
      <c r="E15" s="14" t="s">
        <v>35</v>
      </c>
      <c r="F15" s="21">
        <v>30200</v>
      </c>
      <c r="G15" s="21">
        <v>500</v>
      </c>
      <c r="H15" s="21"/>
      <c r="I15" s="21">
        <v>500</v>
      </c>
      <c r="J15" s="21">
        <v>334700</v>
      </c>
      <c r="K15" s="21">
        <v>-1400</v>
      </c>
      <c r="L15" s="21"/>
      <c r="M15" s="21">
        <v>-1400</v>
      </c>
      <c r="N15" s="21">
        <v>49500</v>
      </c>
      <c r="O15" s="21">
        <v>200</v>
      </c>
      <c r="P15" s="21"/>
      <c r="Q15" s="21">
        <v>200</v>
      </c>
    </row>
    <row r="16" spans="1:17">
      <c r="A16" s="2"/>
      <c r="B16" s="33"/>
      <c r="C16" s="33"/>
      <c r="D16" s="9" t="s">
        <v>1616</v>
      </c>
      <c r="E16" s="14" t="s">
        <v>50</v>
      </c>
      <c r="F16" s="21"/>
      <c r="G16" s="21"/>
      <c r="H16" s="21"/>
      <c r="I16" s="21">
        <v>0</v>
      </c>
      <c r="J16" s="21"/>
      <c r="K16" s="21"/>
      <c r="L16" s="21"/>
      <c r="M16" s="21">
        <v>0</v>
      </c>
      <c r="N16" s="21"/>
      <c r="O16" s="21"/>
      <c r="P16" s="21"/>
      <c r="Q16" s="21">
        <v>0</v>
      </c>
    </row>
    <row r="17" spans="1:17">
      <c r="A17" s="2"/>
      <c r="B17" s="33"/>
      <c r="C17" s="33"/>
      <c r="D17" s="9" t="s">
        <v>1614</v>
      </c>
      <c r="E17" s="14" t="s">
        <v>77</v>
      </c>
      <c r="F17" s="21">
        <v>46500</v>
      </c>
      <c r="G17" s="21">
        <v>200</v>
      </c>
      <c r="H17" s="21"/>
      <c r="I17" s="21">
        <v>200</v>
      </c>
      <c r="J17" s="21">
        <v>17300</v>
      </c>
      <c r="K17" s="21">
        <v>-100</v>
      </c>
      <c r="L17" s="21"/>
      <c r="M17" s="21">
        <v>-100</v>
      </c>
      <c r="N17" s="21">
        <v>0</v>
      </c>
      <c r="O17" s="21">
        <v>0</v>
      </c>
      <c r="P17" s="21"/>
      <c r="Q17" s="21">
        <v>0</v>
      </c>
    </row>
    <row r="18" spans="1:17">
      <c r="A18" s="2"/>
      <c r="B18" s="33"/>
      <c r="C18" s="33"/>
      <c r="D18" s="9" t="s">
        <v>1615</v>
      </c>
      <c r="E18" s="14" t="s">
        <v>88</v>
      </c>
      <c r="F18" s="21"/>
      <c r="G18" s="21"/>
      <c r="H18" s="21"/>
      <c r="I18" s="21">
        <v>0</v>
      </c>
      <c r="J18" s="21"/>
      <c r="K18" s="21"/>
      <c r="L18" s="21"/>
      <c r="M18" s="21">
        <v>0</v>
      </c>
      <c r="N18" s="21"/>
      <c r="O18" s="21"/>
      <c r="P18" s="21"/>
      <c r="Q18" s="21">
        <v>0</v>
      </c>
    </row>
    <row r="19" spans="1:17">
      <c r="A19" s="2"/>
      <c r="B19" s="33"/>
      <c r="C19" s="33"/>
      <c r="D19" s="9" t="s">
        <v>2</v>
      </c>
      <c r="E19" s="14" t="s">
        <v>94</v>
      </c>
      <c r="F19" s="21"/>
      <c r="G19" s="21"/>
      <c r="H19" s="21"/>
      <c r="I19" s="21">
        <v>0</v>
      </c>
      <c r="J19" s="21"/>
      <c r="K19" s="21"/>
      <c r="L19" s="21"/>
      <c r="M19" s="21">
        <v>0</v>
      </c>
      <c r="N19" s="21"/>
      <c r="O19" s="21"/>
      <c r="P19" s="21"/>
      <c r="Q19" s="21">
        <v>0</v>
      </c>
    </row>
    <row r="20" spans="1:17">
      <c r="A20" s="2"/>
      <c r="B20" s="33"/>
      <c r="C20" s="33"/>
      <c r="D20" s="9" t="s">
        <v>4</v>
      </c>
      <c r="E20" s="14" t="s">
        <v>95</v>
      </c>
      <c r="F20" s="21"/>
      <c r="G20" s="21"/>
      <c r="H20" s="21"/>
      <c r="I20" s="21">
        <v>0</v>
      </c>
      <c r="J20" s="21"/>
      <c r="K20" s="21"/>
      <c r="L20" s="21"/>
      <c r="M20" s="21">
        <v>0</v>
      </c>
      <c r="N20" s="21"/>
      <c r="O20" s="21"/>
      <c r="P20" s="21"/>
      <c r="Q20" s="21">
        <v>0</v>
      </c>
    </row>
    <row r="21" spans="1:17">
      <c r="A21" s="2"/>
      <c r="B21" s="33"/>
      <c r="C21" s="33"/>
      <c r="D21" s="9" t="s">
        <v>1609</v>
      </c>
      <c r="E21" s="14" t="s">
        <v>311</v>
      </c>
      <c r="F21" s="21"/>
      <c r="G21" s="21"/>
      <c r="H21" s="21"/>
      <c r="I21" s="21">
        <v>0</v>
      </c>
      <c r="J21" s="21"/>
      <c r="K21" s="21"/>
      <c r="L21" s="21"/>
      <c r="M21" s="21">
        <v>0</v>
      </c>
      <c r="N21" s="21"/>
      <c r="O21" s="21"/>
      <c r="P21" s="21"/>
      <c r="Q21" s="21">
        <v>0</v>
      </c>
    </row>
    <row r="22" spans="1:17">
      <c r="A22" s="2"/>
      <c r="B22" s="33"/>
      <c r="C22" s="34"/>
      <c r="D22" s="9" t="s">
        <v>1610</v>
      </c>
      <c r="E22" s="14" t="s">
        <v>312</v>
      </c>
      <c r="F22" s="21"/>
      <c r="G22" s="21"/>
      <c r="H22" s="21"/>
      <c r="I22" s="21">
        <v>0</v>
      </c>
      <c r="J22" s="21"/>
      <c r="K22" s="21"/>
      <c r="L22" s="21"/>
      <c r="M22" s="21">
        <v>0</v>
      </c>
      <c r="N22" s="21"/>
      <c r="O22" s="21"/>
      <c r="P22" s="21"/>
      <c r="Q22" s="21">
        <v>0</v>
      </c>
    </row>
    <row r="23" spans="1:17">
      <c r="A23" s="2"/>
      <c r="B23" s="33"/>
      <c r="C23" s="34" t="s">
        <v>1169</v>
      </c>
      <c r="D23" s="34"/>
      <c r="E23" s="14" t="s">
        <v>313</v>
      </c>
      <c r="F23" s="21"/>
      <c r="G23" s="21"/>
      <c r="H23" s="21"/>
      <c r="I23" s="21">
        <v>0</v>
      </c>
      <c r="J23" s="21"/>
      <c r="K23" s="21"/>
      <c r="L23" s="21"/>
      <c r="M23" s="21">
        <v>0</v>
      </c>
      <c r="N23" s="21"/>
      <c r="O23" s="21"/>
      <c r="P23" s="21"/>
      <c r="Q23" s="21">
        <v>0</v>
      </c>
    </row>
    <row r="24" spans="1:17">
      <c r="A24" s="2"/>
      <c r="B24" s="34"/>
      <c r="C24" s="34" t="s">
        <v>1308</v>
      </c>
      <c r="D24" s="34"/>
      <c r="E24" s="14" t="s">
        <v>38</v>
      </c>
      <c r="F24" s="21">
        <v>76700</v>
      </c>
      <c r="G24" s="21">
        <v>700</v>
      </c>
      <c r="H24" s="21">
        <v>0</v>
      </c>
      <c r="I24" s="21">
        <v>700</v>
      </c>
      <c r="J24" s="21">
        <v>352000</v>
      </c>
      <c r="K24" s="21">
        <v>-1500</v>
      </c>
      <c r="L24" s="21">
        <v>0</v>
      </c>
      <c r="M24" s="21">
        <v>-1500</v>
      </c>
      <c r="N24" s="21">
        <v>49500</v>
      </c>
      <c r="O24" s="21">
        <v>200</v>
      </c>
      <c r="P24" s="21">
        <v>0</v>
      </c>
      <c r="Q24" s="21">
        <v>200</v>
      </c>
    </row>
    <row r="25" spans="1:17">
      <c r="A25" s="2"/>
      <c r="B25" s="32" t="s">
        <v>42</v>
      </c>
      <c r="C25" s="32" t="s">
        <v>620</v>
      </c>
      <c r="D25" s="9" t="s">
        <v>1617</v>
      </c>
      <c r="E25" s="14" t="s">
        <v>40</v>
      </c>
      <c r="F25" s="21">
        <v>225400</v>
      </c>
      <c r="G25" s="21">
        <v>3000</v>
      </c>
      <c r="H25" s="21"/>
      <c r="I25" s="21">
        <v>3000</v>
      </c>
      <c r="J25" s="21">
        <v>30200</v>
      </c>
      <c r="K25" s="21">
        <v>-500</v>
      </c>
      <c r="L25" s="21"/>
      <c r="M25" s="21">
        <v>-500</v>
      </c>
      <c r="N25" s="21">
        <v>288600</v>
      </c>
      <c r="O25" s="21">
        <v>3300</v>
      </c>
      <c r="P25" s="21"/>
      <c r="Q25" s="21">
        <v>3300</v>
      </c>
    </row>
    <row r="26" spans="1:17">
      <c r="A26" s="2"/>
      <c r="B26" s="33"/>
      <c r="C26" s="33"/>
      <c r="D26" s="9" t="s">
        <v>1616</v>
      </c>
      <c r="E26" s="14" t="s">
        <v>41</v>
      </c>
      <c r="F26" s="21"/>
      <c r="G26" s="21"/>
      <c r="H26" s="21"/>
      <c r="I26" s="21">
        <v>0</v>
      </c>
      <c r="J26" s="21"/>
      <c r="K26" s="21"/>
      <c r="L26" s="21"/>
      <c r="M26" s="21">
        <v>0</v>
      </c>
      <c r="N26" s="21"/>
      <c r="O26" s="21"/>
      <c r="P26" s="21"/>
      <c r="Q26" s="21">
        <v>0</v>
      </c>
    </row>
    <row r="27" spans="1:17">
      <c r="A27" s="2"/>
      <c r="B27" s="33"/>
      <c r="C27" s="33"/>
      <c r="D27" s="9" t="s">
        <v>1614</v>
      </c>
      <c r="E27" s="14" t="s">
        <v>43</v>
      </c>
      <c r="F27" s="21">
        <v>0</v>
      </c>
      <c r="G27" s="21">
        <v>0</v>
      </c>
      <c r="H27" s="21"/>
      <c r="I27" s="21">
        <v>0</v>
      </c>
      <c r="J27" s="21">
        <v>387900</v>
      </c>
      <c r="K27" s="21">
        <v>3000</v>
      </c>
      <c r="L27" s="21"/>
      <c r="M27" s="21">
        <v>3000</v>
      </c>
      <c r="N27" s="21">
        <v>99300</v>
      </c>
      <c r="O27" s="21">
        <v>400</v>
      </c>
      <c r="P27" s="21"/>
      <c r="Q27" s="21">
        <v>400</v>
      </c>
    </row>
    <row r="28" spans="1:17">
      <c r="A28" s="2"/>
      <c r="B28" s="33"/>
      <c r="C28" s="33"/>
      <c r="D28" s="9" t="s">
        <v>1615</v>
      </c>
      <c r="E28" s="14" t="s">
        <v>44</v>
      </c>
      <c r="F28" s="21"/>
      <c r="G28" s="21"/>
      <c r="H28" s="21"/>
      <c r="I28" s="21">
        <v>0</v>
      </c>
      <c r="J28" s="21"/>
      <c r="K28" s="21"/>
      <c r="L28" s="21"/>
      <c r="M28" s="21">
        <v>0</v>
      </c>
      <c r="N28" s="21"/>
      <c r="O28" s="21"/>
      <c r="P28" s="21"/>
      <c r="Q28" s="21">
        <v>0</v>
      </c>
    </row>
    <row r="29" spans="1:17">
      <c r="A29" s="2"/>
      <c r="B29" s="33"/>
      <c r="C29" s="33"/>
      <c r="D29" s="9" t="s">
        <v>2</v>
      </c>
      <c r="E29" s="14" t="s">
        <v>45</v>
      </c>
      <c r="F29" s="21"/>
      <c r="G29" s="21"/>
      <c r="H29" s="21"/>
      <c r="I29" s="21">
        <v>0</v>
      </c>
      <c r="J29" s="21"/>
      <c r="K29" s="21"/>
      <c r="L29" s="21"/>
      <c r="M29" s="21">
        <v>0</v>
      </c>
      <c r="N29" s="21"/>
      <c r="O29" s="21"/>
      <c r="P29" s="21"/>
      <c r="Q29" s="21">
        <v>0</v>
      </c>
    </row>
    <row r="30" spans="1:17">
      <c r="A30" s="2"/>
      <c r="B30" s="33"/>
      <c r="C30" s="33"/>
      <c r="D30" s="9" t="s">
        <v>4</v>
      </c>
      <c r="E30" s="14" t="s">
        <v>46</v>
      </c>
      <c r="F30" s="21"/>
      <c r="G30" s="21"/>
      <c r="H30" s="21"/>
      <c r="I30" s="21">
        <v>0</v>
      </c>
      <c r="J30" s="21"/>
      <c r="K30" s="21"/>
      <c r="L30" s="21"/>
      <c r="M30" s="21">
        <v>0</v>
      </c>
      <c r="N30" s="21"/>
      <c r="O30" s="21"/>
      <c r="P30" s="21"/>
      <c r="Q30" s="21">
        <v>0</v>
      </c>
    </row>
    <row r="31" spans="1:17">
      <c r="A31" s="2"/>
      <c r="B31" s="33"/>
      <c r="C31" s="33"/>
      <c r="D31" s="9" t="s">
        <v>1609</v>
      </c>
      <c r="E31" s="14" t="s">
        <v>47</v>
      </c>
      <c r="F31" s="21"/>
      <c r="G31" s="21"/>
      <c r="H31" s="21"/>
      <c r="I31" s="21">
        <v>0</v>
      </c>
      <c r="J31" s="21"/>
      <c r="K31" s="21"/>
      <c r="L31" s="21"/>
      <c r="M31" s="21">
        <v>0</v>
      </c>
      <c r="N31" s="21"/>
      <c r="O31" s="21"/>
      <c r="P31" s="21"/>
      <c r="Q31" s="21">
        <v>0</v>
      </c>
    </row>
    <row r="32" spans="1:17">
      <c r="A32" s="2"/>
      <c r="B32" s="33"/>
      <c r="C32" s="34"/>
      <c r="D32" s="9" t="s">
        <v>1610</v>
      </c>
      <c r="E32" s="14" t="s">
        <v>48</v>
      </c>
      <c r="F32" s="21"/>
      <c r="G32" s="21"/>
      <c r="H32" s="21"/>
      <c r="I32" s="21">
        <v>0</v>
      </c>
      <c r="J32" s="21"/>
      <c r="K32" s="21"/>
      <c r="L32" s="21"/>
      <c r="M32" s="21">
        <v>0</v>
      </c>
      <c r="N32" s="21"/>
      <c r="O32" s="21"/>
      <c r="P32" s="21"/>
      <c r="Q32" s="21">
        <v>0</v>
      </c>
    </row>
    <row r="33" spans="1:17">
      <c r="A33" s="2"/>
      <c r="B33" s="33"/>
      <c r="C33" s="34" t="s">
        <v>1169</v>
      </c>
      <c r="D33" s="34"/>
      <c r="E33" s="14" t="s">
        <v>49</v>
      </c>
      <c r="F33" s="21"/>
      <c r="G33" s="21"/>
      <c r="H33" s="21"/>
      <c r="I33" s="21">
        <v>0</v>
      </c>
      <c r="J33" s="21"/>
      <c r="K33" s="21"/>
      <c r="L33" s="21"/>
      <c r="M33" s="21">
        <v>0</v>
      </c>
      <c r="N33" s="21"/>
      <c r="O33" s="21"/>
      <c r="P33" s="21"/>
      <c r="Q33" s="21">
        <v>0</v>
      </c>
    </row>
    <row r="34" spans="1:17">
      <c r="A34" s="2"/>
      <c r="B34" s="32"/>
      <c r="C34" s="32" t="s">
        <v>1308</v>
      </c>
      <c r="D34" s="32"/>
      <c r="E34" s="16" t="s">
        <v>51</v>
      </c>
      <c r="F34" s="24">
        <v>225400</v>
      </c>
      <c r="G34" s="24">
        <v>3000</v>
      </c>
      <c r="H34" s="24">
        <v>0</v>
      </c>
      <c r="I34" s="24">
        <v>3000</v>
      </c>
      <c r="J34" s="24">
        <v>418100</v>
      </c>
      <c r="K34" s="24">
        <v>2500</v>
      </c>
      <c r="L34" s="24">
        <v>0</v>
      </c>
      <c r="M34" s="24">
        <v>2500</v>
      </c>
      <c r="N34" s="24">
        <v>387900</v>
      </c>
      <c r="O34" s="24">
        <v>3700</v>
      </c>
      <c r="P34" s="24">
        <v>0</v>
      </c>
      <c r="Q34" s="24">
        <v>3700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F12:I12"/>
    <mergeCell ref="J12:M12"/>
    <mergeCell ref="B25:B34"/>
    <mergeCell ref="C25:C32"/>
    <mergeCell ref="C33:D33"/>
    <mergeCell ref="C34:D34"/>
    <mergeCell ref="N12:Q12"/>
    <mergeCell ref="B15:B24"/>
    <mergeCell ref="C15:C22"/>
    <mergeCell ref="C23:D23"/>
    <mergeCell ref="C24:D2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'@lists'!$A$17:$B$17</xm:f>
          </x14:formula1>
          <xm:sqref>A9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Q3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55.42578125" customWidth="1"/>
    <col min="4" max="4" width="71.140625" customWidth="1"/>
    <col min="5" max="5" width="8" customWidth="1"/>
    <col min="6" max="17" width="21.5703125" customWidth="1"/>
  </cols>
  <sheetData>
    <row r="1" spans="1:17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0" t="s">
        <v>681</v>
      </c>
      <c r="B4" s="41"/>
      <c r="C4" s="7"/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35" t="s">
        <v>1625</v>
      </c>
      <c r="B5" s="35"/>
      <c r="C5" s="1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5" t="s">
        <v>1322</v>
      </c>
      <c r="B6" s="35"/>
      <c r="C6" s="11" t="s">
        <v>394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6" t="s">
        <v>1182</v>
      </c>
      <c r="B8" s="36"/>
      <c r="C8" s="13" t="str">
        <f>B11</f>
        <v>660-29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7" t="s">
        <v>144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6" t="s">
        <v>143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44" t="s">
        <v>1632</v>
      </c>
      <c r="G12" s="45"/>
      <c r="H12" s="45"/>
      <c r="I12" s="44"/>
      <c r="J12" s="44" t="s">
        <v>1526</v>
      </c>
      <c r="K12" s="45"/>
      <c r="L12" s="45"/>
      <c r="M12" s="44"/>
      <c r="N12" s="44" t="s">
        <v>1621</v>
      </c>
      <c r="O12" s="45"/>
      <c r="P12" s="45"/>
      <c r="Q12" s="44"/>
    </row>
    <row r="13" spans="1:17">
      <c r="A13" s="2"/>
      <c r="B13" s="2"/>
      <c r="C13" s="2"/>
      <c r="D13" s="2"/>
      <c r="E13" s="2"/>
      <c r="F13" s="44" t="s">
        <v>1455</v>
      </c>
      <c r="G13" s="44" t="s">
        <v>1538</v>
      </c>
      <c r="H13" s="44"/>
      <c r="I13" s="44" t="s">
        <v>1575</v>
      </c>
      <c r="J13" s="44" t="s">
        <v>1455</v>
      </c>
      <c r="K13" s="44" t="s">
        <v>1538</v>
      </c>
      <c r="L13" s="44"/>
      <c r="M13" s="44" t="s">
        <v>1575</v>
      </c>
      <c r="N13" s="44" t="s">
        <v>1455</v>
      </c>
      <c r="O13" s="44" t="s">
        <v>1538</v>
      </c>
      <c r="P13" s="44"/>
      <c r="Q13" s="44" t="s">
        <v>1575</v>
      </c>
    </row>
    <row r="14" spans="1:17">
      <c r="A14" s="2"/>
      <c r="B14" s="2"/>
      <c r="C14" s="2"/>
      <c r="D14" s="2"/>
      <c r="E14" s="2"/>
      <c r="F14" s="44"/>
      <c r="G14" s="17" t="s">
        <v>1550</v>
      </c>
      <c r="H14" s="17" t="s">
        <v>807</v>
      </c>
      <c r="I14" s="44"/>
      <c r="J14" s="44"/>
      <c r="K14" s="17" t="s">
        <v>1550</v>
      </c>
      <c r="L14" s="17" t="s">
        <v>807</v>
      </c>
      <c r="M14" s="44"/>
      <c r="N14" s="44"/>
      <c r="O14" s="17" t="s">
        <v>1550</v>
      </c>
      <c r="P14" s="17" t="s">
        <v>807</v>
      </c>
      <c r="Q14" s="44"/>
    </row>
    <row r="15" spans="1:17">
      <c r="A15" s="2"/>
      <c r="B15" s="2"/>
      <c r="C15" s="2"/>
      <c r="D15" s="2"/>
      <c r="E15" s="2"/>
      <c r="F15" s="14" t="s">
        <v>35</v>
      </c>
      <c r="G15" s="14" t="s">
        <v>50</v>
      </c>
      <c r="H15" s="14" t="s">
        <v>77</v>
      </c>
      <c r="I15" s="14" t="s">
        <v>88</v>
      </c>
      <c r="J15" s="14" t="s">
        <v>35</v>
      </c>
      <c r="K15" s="14" t="s">
        <v>50</v>
      </c>
      <c r="L15" s="14" t="s">
        <v>77</v>
      </c>
      <c r="M15" s="14" t="s">
        <v>88</v>
      </c>
      <c r="N15" s="14" t="s">
        <v>35</v>
      </c>
      <c r="O15" s="14" t="s">
        <v>50</v>
      </c>
      <c r="P15" s="14" t="s">
        <v>77</v>
      </c>
      <c r="Q15" s="14" t="s">
        <v>88</v>
      </c>
    </row>
    <row r="16" spans="1:17">
      <c r="A16" s="2"/>
      <c r="B16" s="32" t="s">
        <v>315</v>
      </c>
      <c r="C16" s="32" t="s">
        <v>1219</v>
      </c>
      <c r="D16" s="9" t="s">
        <v>412</v>
      </c>
      <c r="E16" s="14" t="s">
        <v>35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>
      <c r="A17" s="2"/>
      <c r="B17" s="33"/>
      <c r="C17" s="33"/>
      <c r="D17" s="9" t="s">
        <v>395</v>
      </c>
      <c r="E17" s="14" t="s">
        <v>50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>
      <c r="A18" s="2"/>
      <c r="B18" s="33"/>
      <c r="C18" s="33"/>
      <c r="D18" s="9" t="s">
        <v>1216</v>
      </c>
      <c r="E18" s="14" t="s">
        <v>77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>
      <c r="A19" s="2"/>
      <c r="B19" s="33"/>
      <c r="C19" s="34"/>
      <c r="D19" s="9" t="s">
        <v>1306</v>
      </c>
      <c r="E19" s="14" t="s">
        <v>88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>
      <c r="A20" s="2"/>
      <c r="B20" s="33"/>
      <c r="C20" s="32" t="s">
        <v>1218</v>
      </c>
      <c r="D20" s="9" t="s">
        <v>1221</v>
      </c>
      <c r="E20" s="14" t="s">
        <v>94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ht="25.5">
      <c r="A21" s="2"/>
      <c r="B21" s="33"/>
      <c r="C21" s="33"/>
      <c r="D21" s="9" t="s">
        <v>1224</v>
      </c>
      <c r="E21" s="14" t="s">
        <v>95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>
      <c r="A22" s="2"/>
      <c r="B22" s="33"/>
      <c r="C22" s="33"/>
      <c r="D22" s="9" t="s">
        <v>1573</v>
      </c>
      <c r="E22" s="14" t="s">
        <v>311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>
      <c r="A23" s="2"/>
      <c r="B23" s="33"/>
      <c r="C23" s="34"/>
      <c r="D23" s="9" t="s">
        <v>1373</v>
      </c>
      <c r="E23" s="14" t="s">
        <v>312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>
      <c r="A24" s="2"/>
      <c r="B24" s="34"/>
      <c r="C24" s="34" t="s">
        <v>466</v>
      </c>
      <c r="D24" s="34"/>
      <c r="E24" s="14" t="s">
        <v>313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>
      <c r="A25" s="2"/>
      <c r="B25" s="32" t="s">
        <v>316</v>
      </c>
      <c r="C25" s="34" t="s">
        <v>936</v>
      </c>
      <c r="D25" s="34"/>
      <c r="E25" s="14" t="s">
        <v>38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>
      <c r="A26" s="2"/>
      <c r="B26" s="33"/>
      <c r="C26" s="34" t="s">
        <v>1522</v>
      </c>
      <c r="D26" s="34"/>
      <c r="E26" s="14" t="s">
        <v>40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>
      <c r="A27" s="2"/>
      <c r="B27" s="33"/>
      <c r="C27" s="34" t="s">
        <v>640</v>
      </c>
      <c r="D27" s="34"/>
      <c r="E27" s="14" t="s">
        <v>41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>
      <c r="A28" s="2"/>
      <c r="B28" s="33"/>
      <c r="C28" s="34" t="s">
        <v>632</v>
      </c>
      <c r="D28" s="34"/>
      <c r="E28" s="14" t="s">
        <v>43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17">
      <c r="A29" s="2"/>
      <c r="B29" s="33"/>
      <c r="C29" s="34" t="s">
        <v>649</v>
      </c>
      <c r="D29" s="34"/>
      <c r="E29" s="14" t="s">
        <v>44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17">
      <c r="A30" s="2"/>
      <c r="B30" s="33"/>
      <c r="C30" s="34" t="s">
        <v>1216</v>
      </c>
      <c r="D30" s="34"/>
      <c r="E30" s="14" t="s">
        <v>45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>
      <c r="A31" s="2"/>
      <c r="B31" s="34"/>
      <c r="C31" s="34" t="s">
        <v>1375</v>
      </c>
      <c r="D31" s="34"/>
      <c r="E31" s="14" t="s">
        <v>46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>
      <c r="A32" s="2"/>
      <c r="B32" s="32" t="s">
        <v>1371</v>
      </c>
      <c r="C32" s="43"/>
      <c r="D32" s="32"/>
      <c r="E32" s="16" t="s">
        <v>47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mergeCells count="33">
    <mergeCell ref="A1:C1"/>
    <mergeCell ref="A2:C2"/>
    <mergeCell ref="A4:B4"/>
    <mergeCell ref="D4:E4"/>
    <mergeCell ref="A5:B5"/>
    <mergeCell ref="A6:B6"/>
    <mergeCell ref="A8:B8"/>
    <mergeCell ref="B10:I10"/>
    <mergeCell ref="F12:I12"/>
    <mergeCell ref="J12:M12"/>
    <mergeCell ref="N12:Q12"/>
    <mergeCell ref="F13:F14"/>
    <mergeCell ref="G13:H13"/>
    <mergeCell ref="I13:I14"/>
    <mergeCell ref="J13:J14"/>
    <mergeCell ref="K13:L13"/>
    <mergeCell ref="M13:M14"/>
    <mergeCell ref="N13:N14"/>
    <mergeCell ref="O13:P13"/>
    <mergeCell ref="Q13:Q14"/>
    <mergeCell ref="B32:D32"/>
    <mergeCell ref="B16:B24"/>
    <mergeCell ref="C16:C19"/>
    <mergeCell ref="C20:C23"/>
    <mergeCell ref="C24:D24"/>
    <mergeCell ref="B25:B31"/>
    <mergeCell ref="C25:D25"/>
    <mergeCell ref="C26:D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'@lists'!$A$18:$B$18</xm:f>
          </x14:formula1>
          <xm:sqref>A9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K21"/>
  <sheetViews>
    <sheetView workbookViewId="0"/>
  </sheetViews>
  <sheetFormatPr defaultColWidth="11.42578125" defaultRowHeight="12.75"/>
  <cols>
    <col min="1" max="1" width="20.28515625" customWidth="1"/>
    <col min="2" max="2" width="25.140625" customWidth="1"/>
    <col min="3" max="11" width="21.5703125" customWidth="1"/>
  </cols>
  <sheetData>
    <row r="1" spans="1:11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</row>
    <row r="2" spans="1:11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40" t="s">
        <v>681</v>
      </c>
      <c r="B4" s="41"/>
      <c r="C4" s="7"/>
      <c r="D4" s="42" t="s">
        <v>1174</v>
      </c>
      <c r="E4" s="42"/>
      <c r="F4" s="2"/>
      <c r="G4" s="2"/>
      <c r="H4" s="2"/>
      <c r="I4" s="2"/>
      <c r="J4" s="2"/>
      <c r="K4" s="2"/>
    </row>
    <row r="5" spans="1:11">
      <c r="A5" s="35" t="s">
        <v>1625</v>
      </c>
      <c r="B5" s="35"/>
      <c r="C5" s="11"/>
      <c r="D5" s="2"/>
      <c r="E5" s="2"/>
      <c r="F5" s="2"/>
      <c r="G5" s="2"/>
      <c r="H5" s="2"/>
      <c r="I5" s="2"/>
      <c r="J5" s="2"/>
      <c r="K5" s="2"/>
    </row>
    <row r="6" spans="1:11">
      <c r="A6" s="35" t="s">
        <v>1322</v>
      </c>
      <c r="B6" s="35"/>
      <c r="C6" s="11" t="s">
        <v>394</v>
      </c>
      <c r="D6" s="2"/>
      <c r="E6" s="2"/>
      <c r="F6" s="2"/>
      <c r="G6" s="2"/>
      <c r="H6" s="2"/>
      <c r="I6" s="2"/>
      <c r="J6" s="2"/>
      <c r="K6" s="2"/>
    </row>
    <row r="7" spans="1:11">
      <c r="A7" s="3"/>
      <c r="B7" s="3"/>
      <c r="C7" s="12"/>
      <c r="D7" s="2"/>
      <c r="E7" s="2"/>
      <c r="F7" s="2"/>
      <c r="G7" s="2"/>
      <c r="H7" s="2"/>
      <c r="I7" s="2"/>
      <c r="J7" s="2"/>
      <c r="K7" s="2"/>
    </row>
    <row r="8" spans="1:11">
      <c r="A8" s="36" t="s">
        <v>1182</v>
      </c>
      <c r="B8" s="36"/>
      <c r="C8" s="13" t="str">
        <f>B11</f>
        <v>660-3</v>
      </c>
      <c r="D8" s="2"/>
      <c r="E8" s="2"/>
      <c r="F8" s="2"/>
      <c r="G8" s="2"/>
      <c r="H8" s="2"/>
      <c r="I8" s="2"/>
      <c r="J8" s="2"/>
      <c r="K8" s="2"/>
    </row>
    <row r="9" spans="1:11">
      <c r="A9" s="1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37" t="s">
        <v>178</v>
      </c>
      <c r="C10" s="38"/>
      <c r="D10" s="38"/>
      <c r="E10" s="38"/>
      <c r="F10" s="38"/>
      <c r="G10" s="38"/>
      <c r="H10" s="38"/>
      <c r="I10" s="38"/>
      <c r="J10" s="2"/>
      <c r="K10" s="2"/>
    </row>
    <row r="11" spans="1:11">
      <c r="A11" s="2"/>
      <c r="B11" s="6" t="s">
        <v>148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44" t="s">
        <v>579</v>
      </c>
      <c r="C12" s="44" t="s">
        <v>1632</v>
      </c>
      <c r="D12" s="45"/>
      <c r="E12" s="44"/>
      <c r="F12" s="44" t="s">
        <v>1526</v>
      </c>
      <c r="G12" s="45"/>
      <c r="H12" s="44"/>
      <c r="I12" s="44" t="s">
        <v>1621</v>
      </c>
      <c r="J12" s="45"/>
      <c r="K12" s="44"/>
    </row>
    <row r="13" spans="1:11">
      <c r="A13" s="2"/>
      <c r="B13" s="44"/>
      <c r="C13" s="17" t="s">
        <v>946</v>
      </c>
      <c r="D13" s="17" t="s">
        <v>942</v>
      </c>
      <c r="E13" s="17" t="s">
        <v>1269</v>
      </c>
      <c r="F13" s="17" t="s">
        <v>946</v>
      </c>
      <c r="G13" s="17" t="s">
        <v>942</v>
      </c>
      <c r="H13" s="17" t="s">
        <v>1269</v>
      </c>
      <c r="I13" s="17" t="s">
        <v>946</v>
      </c>
      <c r="J13" s="17" t="s">
        <v>942</v>
      </c>
      <c r="K13" s="17" t="s">
        <v>1269</v>
      </c>
    </row>
    <row r="14" spans="1:11" ht="25.5">
      <c r="A14" s="2"/>
      <c r="B14" s="14" t="s">
        <v>580</v>
      </c>
      <c r="C14" s="14" t="s">
        <v>35</v>
      </c>
      <c r="D14" s="14" t="s">
        <v>50</v>
      </c>
      <c r="E14" s="14" t="s">
        <v>77</v>
      </c>
      <c r="F14" s="14" t="s">
        <v>35</v>
      </c>
      <c r="G14" s="14" t="s">
        <v>50</v>
      </c>
      <c r="H14" s="14" t="s">
        <v>77</v>
      </c>
      <c r="I14" s="14" t="s">
        <v>35</v>
      </c>
      <c r="J14" s="14" t="s">
        <v>50</v>
      </c>
      <c r="K14" s="14" t="s">
        <v>77</v>
      </c>
    </row>
    <row r="15" spans="1:11">
      <c r="A15" s="2"/>
      <c r="B15" s="15"/>
      <c r="C15" s="21"/>
      <c r="D15" s="21"/>
      <c r="E15" s="21"/>
      <c r="F15" s="21"/>
      <c r="G15" s="21"/>
      <c r="H15" s="21"/>
      <c r="I15" s="21"/>
      <c r="J15" s="21"/>
      <c r="K15" s="21"/>
    </row>
    <row r="16" spans="1:11">
      <c r="A16" s="9" t="s">
        <v>1063</v>
      </c>
      <c r="B16" s="14" t="s">
        <v>69</v>
      </c>
      <c r="C16" s="21"/>
      <c r="D16" s="21"/>
      <c r="E16" s="21"/>
      <c r="F16" s="21"/>
      <c r="G16" s="21"/>
      <c r="H16" s="21"/>
      <c r="I16" s="21"/>
      <c r="J16" s="21"/>
      <c r="K16" s="21"/>
    </row>
    <row r="17" spans="1:11" ht="25.5">
      <c r="A17" s="9" t="s">
        <v>1409</v>
      </c>
      <c r="B17" s="14" t="s">
        <v>70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25.5">
      <c r="A18" s="9" t="s">
        <v>1101</v>
      </c>
      <c r="B18" s="14" t="s">
        <v>71</v>
      </c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25.5">
      <c r="A19" s="9" t="s">
        <v>1128</v>
      </c>
      <c r="B19" s="14" t="s">
        <v>72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1:11" ht="25.5">
      <c r="A20" s="9" t="s">
        <v>1117</v>
      </c>
      <c r="B20" s="14" t="s">
        <v>73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1:11" ht="51">
      <c r="A21" s="8" t="s">
        <v>1127</v>
      </c>
      <c r="B21" s="16" t="s">
        <v>74</v>
      </c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2">
    <mergeCell ref="A1:C1"/>
    <mergeCell ref="A2:C2"/>
    <mergeCell ref="A4:B4"/>
    <mergeCell ref="D4:E4"/>
    <mergeCell ref="A5:B5"/>
    <mergeCell ref="A6:B6"/>
    <mergeCell ref="A8:B8"/>
    <mergeCell ref="B10:I10"/>
    <mergeCell ref="B12:B13"/>
    <mergeCell ref="C12:E12"/>
    <mergeCell ref="F12:H12"/>
    <mergeCell ref="I12:K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'@lists'!$A$19</xm:f>
          </x14:formula1>
          <xm:sqref>A9</xm:sqref>
        </x14:dataValidation>
        <x14:dataValidation type="list" allowBlank="1" showInputMessage="1" showErrorMessage="1" xr:uid="{00000000-0002-0000-1200-000001000000}">
          <x14:formula1>
            <xm:f>'@lists'!$A$20:$IT$20</xm:f>
          </x14:formula1>
          <xm:sqref>B15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Q3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55.42578125" customWidth="1"/>
    <col min="4" max="4" width="71.140625" customWidth="1"/>
    <col min="5" max="5" width="8" customWidth="1"/>
    <col min="6" max="17" width="21.5703125" customWidth="1"/>
  </cols>
  <sheetData>
    <row r="1" spans="1:17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0" t="s">
        <v>681</v>
      </c>
      <c r="B4" s="41"/>
      <c r="C4" s="7"/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35" t="s">
        <v>1625</v>
      </c>
      <c r="B5" s="35"/>
      <c r="C5" s="1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5" t="s">
        <v>1322</v>
      </c>
      <c r="B6" s="35"/>
      <c r="C6" s="11" t="s">
        <v>394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6" t="s">
        <v>1182</v>
      </c>
      <c r="B8" s="36"/>
      <c r="C8" s="13" t="str">
        <f>B11</f>
        <v>660-30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7" t="s">
        <v>150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6" t="s">
        <v>149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44" t="s">
        <v>1632</v>
      </c>
      <c r="G12" s="45"/>
      <c r="H12" s="45"/>
      <c r="I12" s="44"/>
      <c r="J12" s="44" t="s">
        <v>1526</v>
      </c>
      <c r="K12" s="45"/>
      <c r="L12" s="45"/>
      <c r="M12" s="44"/>
      <c r="N12" s="44" t="s">
        <v>1621</v>
      </c>
      <c r="O12" s="45"/>
      <c r="P12" s="45"/>
      <c r="Q12" s="44"/>
    </row>
    <row r="13" spans="1:17" ht="25.5">
      <c r="A13" s="2"/>
      <c r="B13" s="2"/>
      <c r="C13" s="2"/>
      <c r="D13" s="2"/>
      <c r="E13" s="2"/>
      <c r="F13" s="17" t="s">
        <v>1454</v>
      </c>
      <c r="G13" s="17" t="s">
        <v>1560</v>
      </c>
      <c r="H13" s="17" t="s">
        <v>815</v>
      </c>
      <c r="I13" s="17" t="s">
        <v>1575</v>
      </c>
      <c r="J13" s="17" t="s">
        <v>1454</v>
      </c>
      <c r="K13" s="17" t="s">
        <v>1560</v>
      </c>
      <c r="L13" s="17" t="s">
        <v>815</v>
      </c>
      <c r="M13" s="17" t="s">
        <v>1575</v>
      </c>
      <c r="N13" s="17" t="s">
        <v>1454</v>
      </c>
      <c r="O13" s="17" t="s">
        <v>1560</v>
      </c>
      <c r="P13" s="17" t="s">
        <v>815</v>
      </c>
      <c r="Q13" s="17" t="s">
        <v>1575</v>
      </c>
    </row>
    <row r="14" spans="1:17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88</v>
      </c>
      <c r="J14" s="14" t="s">
        <v>35</v>
      </c>
      <c r="K14" s="14" t="s">
        <v>50</v>
      </c>
      <c r="L14" s="14" t="s">
        <v>77</v>
      </c>
      <c r="M14" s="14" t="s">
        <v>88</v>
      </c>
      <c r="N14" s="14" t="s">
        <v>35</v>
      </c>
      <c r="O14" s="14" t="s">
        <v>50</v>
      </c>
      <c r="P14" s="14" t="s">
        <v>77</v>
      </c>
      <c r="Q14" s="14" t="s">
        <v>88</v>
      </c>
    </row>
    <row r="15" spans="1:17">
      <c r="A15" s="2"/>
      <c r="B15" s="32" t="s">
        <v>317</v>
      </c>
      <c r="C15" s="32" t="s">
        <v>318</v>
      </c>
      <c r="D15" s="9" t="s">
        <v>412</v>
      </c>
      <c r="E15" s="14" t="s">
        <v>35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>
      <c r="A16" s="2"/>
      <c r="B16" s="33"/>
      <c r="C16" s="33"/>
      <c r="D16" s="9" t="s">
        <v>395</v>
      </c>
      <c r="E16" s="14" t="s">
        <v>50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>
      <c r="A17" s="2"/>
      <c r="B17" s="33"/>
      <c r="C17" s="33"/>
      <c r="D17" s="9" t="s">
        <v>1216</v>
      </c>
      <c r="E17" s="14" t="s">
        <v>77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>
      <c r="A18" s="2"/>
      <c r="B18" s="33"/>
      <c r="C18" s="34"/>
      <c r="D18" s="9" t="s">
        <v>1306</v>
      </c>
      <c r="E18" s="14" t="s">
        <v>88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>
      <c r="A19" s="2"/>
      <c r="B19" s="33"/>
      <c r="C19" s="32" t="s">
        <v>1218</v>
      </c>
      <c r="D19" s="9" t="s">
        <v>1221</v>
      </c>
      <c r="E19" s="14" t="s">
        <v>94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ht="25.5">
      <c r="A20" s="2"/>
      <c r="B20" s="33"/>
      <c r="C20" s="33"/>
      <c r="D20" s="9" t="s">
        <v>1224</v>
      </c>
      <c r="E20" s="14" t="s">
        <v>95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>
      <c r="A21" s="2"/>
      <c r="B21" s="33"/>
      <c r="C21" s="33"/>
      <c r="D21" s="9" t="s">
        <v>1573</v>
      </c>
      <c r="E21" s="14" t="s">
        <v>311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>
      <c r="A22" s="2"/>
      <c r="B22" s="33"/>
      <c r="C22" s="34"/>
      <c r="D22" s="9" t="s">
        <v>1373</v>
      </c>
      <c r="E22" s="14" t="s">
        <v>312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>
      <c r="A23" s="2"/>
      <c r="B23" s="34"/>
      <c r="C23" s="34" t="s">
        <v>466</v>
      </c>
      <c r="D23" s="34"/>
      <c r="E23" s="14" t="s">
        <v>313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>
      <c r="A24" s="2"/>
      <c r="B24" s="32" t="s">
        <v>316</v>
      </c>
      <c r="C24" s="34" t="s">
        <v>936</v>
      </c>
      <c r="D24" s="34"/>
      <c r="E24" s="14" t="s">
        <v>38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>
      <c r="A25" s="2"/>
      <c r="B25" s="33"/>
      <c r="C25" s="34" t="s">
        <v>1522</v>
      </c>
      <c r="D25" s="34"/>
      <c r="E25" s="14" t="s">
        <v>40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>
      <c r="A26" s="2"/>
      <c r="B26" s="33"/>
      <c r="C26" s="34" t="s">
        <v>640</v>
      </c>
      <c r="D26" s="34"/>
      <c r="E26" s="14" t="s">
        <v>41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>
      <c r="A27" s="2"/>
      <c r="B27" s="33"/>
      <c r="C27" s="34" t="s">
        <v>632</v>
      </c>
      <c r="D27" s="34"/>
      <c r="E27" s="14" t="s">
        <v>43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>
      <c r="A28" s="2"/>
      <c r="B28" s="33"/>
      <c r="C28" s="34" t="s">
        <v>649</v>
      </c>
      <c r="D28" s="34"/>
      <c r="E28" s="14" t="s">
        <v>44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17">
      <c r="A29" s="2"/>
      <c r="B29" s="33"/>
      <c r="C29" s="34" t="s">
        <v>1216</v>
      </c>
      <c r="D29" s="34"/>
      <c r="E29" s="14" t="s">
        <v>45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17">
      <c r="A30" s="2"/>
      <c r="B30" s="34"/>
      <c r="C30" s="34" t="s">
        <v>323</v>
      </c>
      <c r="D30" s="34"/>
      <c r="E30" s="14" t="s">
        <v>46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>
      <c r="A31" s="2"/>
      <c r="B31" s="32" t="s">
        <v>1370</v>
      </c>
      <c r="C31" s="43"/>
      <c r="D31" s="32"/>
      <c r="E31" s="16" t="s">
        <v>47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F12:I12"/>
    <mergeCell ref="J12:M12"/>
    <mergeCell ref="N12:Q12"/>
    <mergeCell ref="B15:B23"/>
    <mergeCell ref="C15:C18"/>
    <mergeCell ref="C19:C22"/>
    <mergeCell ref="C23:D23"/>
    <mergeCell ref="B31:D31"/>
    <mergeCell ref="B24:B30"/>
    <mergeCell ref="C24:D24"/>
    <mergeCell ref="C25:D25"/>
    <mergeCell ref="C26:D26"/>
    <mergeCell ref="C27:D27"/>
    <mergeCell ref="C28:D28"/>
    <mergeCell ref="C29:D29"/>
    <mergeCell ref="C30:D3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0000000}">
          <x14:formula1>
            <xm:f>'@lists'!$A$21:$B$21</xm:f>
          </x14:formula1>
          <xm:sqref>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3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9.85546875" customWidth="1"/>
    <col min="4" max="4" width="8" customWidth="1"/>
    <col min="5" max="9" width="21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660-11</v>
      </c>
      <c r="D8" s="2"/>
      <c r="E8" s="2"/>
      <c r="F8" s="2"/>
      <c r="G8" s="2"/>
      <c r="H8" s="2"/>
      <c r="I8" s="2"/>
    </row>
    <row r="9" spans="1:9">
      <c r="A9" s="1" t="s">
        <v>99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100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99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17" t="s">
        <v>1632</v>
      </c>
      <c r="F12" s="17" t="s">
        <v>1526</v>
      </c>
      <c r="G12" s="17" t="s">
        <v>1202</v>
      </c>
      <c r="H12" s="17" t="s">
        <v>1203</v>
      </c>
      <c r="I12" s="17" t="s">
        <v>1621</v>
      </c>
    </row>
    <row r="13" spans="1:9">
      <c r="A13" s="2"/>
      <c r="B13" s="2"/>
      <c r="C13" s="2"/>
      <c r="D13" s="2"/>
      <c r="E13" s="17" t="s">
        <v>679</v>
      </c>
      <c r="F13" s="17" t="s">
        <v>679</v>
      </c>
      <c r="G13" s="17" t="s">
        <v>679</v>
      </c>
      <c r="H13" s="17" t="s">
        <v>679</v>
      </c>
      <c r="I13" s="17" t="s">
        <v>1057</v>
      </c>
    </row>
    <row r="14" spans="1:9">
      <c r="A14" s="2"/>
      <c r="B14" s="2"/>
      <c r="C14" s="2"/>
      <c r="D14" s="2"/>
      <c r="E14" s="14" t="s">
        <v>35</v>
      </c>
      <c r="F14" s="14" t="s">
        <v>35</v>
      </c>
      <c r="G14" s="14" t="s">
        <v>50</v>
      </c>
      <c r="H14" s="14" t="s">
        <v>50</v>
      </c>
      <c r="I14" s="14" t="s">
        <v>50</v>
      </c>
    </row>
    <row r="15" spans="1:9">
      <c r="A15" s="2"/>
      <c r="B15" s="34" t="s">
        <v>773</v>
      </c>
      <c r="C15" s="34"/>
      <c r="D15" s="14" t="s">
        <v>35</v>
      </c>
      <c r="E15" s="21">
        <v>147600</v>
      </c>
      <c r="F15" s="21">
        <v>163300</v>
      </c>
      <c r="G15" s="21">
        <v>147600</v>
      </c>
      <c r="H15" s="21">
        <v>163300</v>
      </c>
      <c r="I15" s="21">
        <v>680400</v>
      </c>
    </row>
    <row r="16" spans="1:9">
      <c r="A16" s="2"/>
      <c r="B16" s="34" t="s">
        <v>753</v>
      </c>
      <c r="C16" s="34"/>
      <c r="D16" s="14" t="s">
        <v>50</v>
      </c>
      <c r="E16" s="21">
        <v>37400</v>
      </c>
      <c r="F16" s="21">
        <v>44900</v>
      </c>
      <c r="G16" s="21">
        <v>37400</v>
      </c>
      <c r="H16" s="21">
        <v>44900</v>
      </c>
      <c r="I16" s="21">
        <v>194700</v>
      </c>
    </row>
    <row r="17" spans="1:9">
      <c r="A17" s="2"/>
      <c r="B17" s="34" t="s">
        <v>776</v>
      </c>
      <c r="C17" s="34"/>
      <c r="D17" s="14" t="s">
        <v>77</v>
      </c>
      <c r="E17" s="21">
        <v>110200</v>
      </c>
      <c r="F17" s="21">
        <v>118400</v>
      </c>
      <c r="G17" s="21">
        <v>110200</v>
      </c>
      <c r="H17" s="21">
        <v>118400</v>
      </c>
      <c r="I17" s="21">
        <v>485700</v>
      </c>
    </row>
    <row r="18" spans="1:9">
      <c r="A18" s="2"/>
      <c r="B18" s="34" t="s">
        <v>751</v>
      </c>
      <c r="C18" s="34"/>
      <c r="D18" s="14" t="s">
        <v>88</v>
      </c>
      <c r="E18" s="21">
        <v>5700</v>
      </c>
      <c r="F18" s="21">
        <v>6000</v>
      </c>
      <c r="G18" s="21">
        <v>5700</v>
      </c>
      <c r="H18" s="21">
        <v>6000</v>
      </c>
      <c r="I18" s="21">
        <v>30900</v>
      </c>
    </row>
    <row r="19" spans="1:9">
      <c r="A19" s="2"/>
      <c r="B19" s="34" t="s">
        <v>777</v>
      </c>
      <c r="C19" s="34"/>
      <c r="D19" s="14" t="s">
        <v>94</v>
      </c>
      <c r="E19" s="21">
        <v>104500</v>
      </c>
      <c r="F19" s="21">
        <v>112400</v>
      </c>
      <c r="G19" s="21">
        <v>104500</v>
      </c>
      <c r="H19" s="21">
        <v>112400</v>
      </c>
      <c r="I19" s="21">
        <v>454800</v>
      </c>
    </row>
    <row r="20" spans="1:9">
      <c r="A20" s="2"/>
      <c r="B20" s="32" t="s">
        <v>780</v>
      </c>
      <c r="C20" s="9" t="s">
        <v>772</v>
      </c>
      <c r="D20" s="14" t="s">
        <v>95</v>
      </c>
      <c r="E20" s="21">
        <v>7600</v>
      </c>
      <c r="F20" s="21">
        <v>200</v>
      </c>
      <c r="G20" s="21">
        <v>7600</v>
      </c>
      <c r="H20" s="21">
        <v>200</v>
      </c>
      <c r="I20" s="21">
        <v>-300</v>
      </c>
    </row>
    <row r="21" spans="1:9">
      <c r="A21" s="2"/>
      <c r="B21" s="33"/>
      <c r="C21" s="9" t="s">
        <v>1465</v>
      </c>
      <c r="D21" s="14" t="s">
        <v>311</v>
      </c>
      <c r="E21" s="21">
        <v>27600</v>
      </c>
      <c r="F21" s="21">
        <v>25800</v>
      </c>
      <c r="G21" s="21">
        <v>27600</v>
      </c>
      <c r="H21" s="21">
        <v>25800</v>
      </c>
      <c r="I21" s="21">
        <v>104300</v>
      </c>
    </row>
    <row r="22" spans="1:9">
      <c r="A22" s="2"/>
      <c r="B22" s="34"/>
      <c r="C22" s="9" t="s">
        <v>771</v>
      </c>
      <c r="D22" s="14" t="s">
        <v>312</v>
      </c>
      <c r="E22" s="21">
        <v>0</v>
      </c>
      <c r="F22" s="21">
        <v>0</v>
      </c>
      <c r="G22" s="21">
        <v>0</v>
      </c>
      <c r="H22" s="21">
        <v>0</v>
      </c>
      <c r="I22" s="21">
        <v>100</v>
      </c>
    </row>
    <row r="23" spans="1:9">
      <c r="A23" s="2"/>
      <c r="B23" s="34" t="s">
        <v>1404</v>
      </c>
      <c r="C23" s="34"/>
      <c r="D23" s="14" t="s">
        <v>313</v>
      </c>
      <c r="E23" s="21">
        <v>35200</v>
      </c>
      <c r="F23" s="21">
        <v>26000</v>
      </c>
      <c r="G23" s="21">
        <v>35200</v>
      </c>
      <c r="H23" s="21">
        <v>26000</v>
      </c>
      <c r="I23" s="21">
        <v>104100</v>
      </c>
    </row>
    <row r="24" spans="1:9">
      <c r="A24" s="2"/>
      <c r="B24" s="32" t="s">
        <v>756</v>
      </c>
      <c r="C24" s="9" t="s">
        <v>1210</v>
      </c>
      <c r="D24" s="14" t="s">
        <v>38</v>
      </c>
      <c r="E24" s="21">
        <v>28400</v>
      </c>
      <c r="F24" s="21">
        <v>27700</v>
      </c>
      <c r="G24" s="21">
        <v>28400</v>
      </c>
      <c r="H24" s="21">
        <v>27700</v>
      </c>
      <c r="I24" s="21">
        <v>106000</v>
      </c>
    </row>
    <row r="25" spans="1:9">
      <c r="A25" s="2"/>
      <c r="B25" s="33"/>
      <c r="C25" s="9" t="s">
        <v>614</v>
      </c>
      <c r="D25" s="14" t="s">
        <v>40</v>
      </c>
      <c r="E25" s="21">
        <v>6800</v>
      </c>
      <c r="F25" s="21">
        <v>6300</v>
      </c>
      <c r="G25" s="21">
        <v>6800</v>
      </c>
      <c r="H25" s="21">
        <v>6300</v>
      </c>
      <c r="I25" s="21">
        <v>25900</v>
      </c>
    </row>
    <row r="26" spans="1:9" ht="25.5">
      <c r="A26" s="2"/>
      <c r="B26" s="33"/>
      <c r="C26" s="9" t="s">
        <v>799</v>
      </c>
      <c r="D26" s="14" t="s">
        <v>41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9">
      <c r="A27" s="2"/>
      <c r="B27" s="33"/>
      <c r="C27" s="9" t="s">
        <v>750</v>
      </c>
      <c r="D27" s="14" t="s">
        <v>43</v>
      </c>
      <c r="E27" s="21">
        <v>24100</v>
      </c>
      <c r="F27" s="21">
        <v>23800</v>
      </c>
      <c r="G27" s="21">
        <v>24100</v>
      </c>
      <c r="H27" s="21">
        <v>23800</v>
      </c>
      <c r="I27" s="21">
        <v>91400</v>
      </c>
    </row>
    <row r="28" spans="1:9">
      <c r="A28" s="2"/>
      <c r="B28" s="34"/>
      <c r="C28" s="9" t="s">
        <v>1360</v>
      </c>
      <c r="D28" s="14" t="s">
        <v>44</v>
      </c>
      <c r="E28" s="21">
        <v>59300</v>
      </c>
      <c r="F28" s="21">
        <v>57800</v>
      </c>
      <c r="G28" s="21">
        <v>59300</v>
      </c>
      <c r="H28" s="21">
        <v>57800</v>
      </c>
      <c r="I28" s="21">
        <v>223300</v>
      </c>
    </row>
    <row r="29" spans="1:9">
      <c r="A29" s="2"/>
      <c r="B29" s="34" t="s">
        <v>1541</v>
      </c>
      <c r="C29" s="34"/>
      <c r="D29" s="14" t="s">
        <v>45</v>
      </c>
      <c r="E29" s="21">
        <v>80400</v>
      </c>
      <c r="F29" s="21">
        <v>80600</v>
      </c>
      <c r="G29" s="21">
        <v>80400</v>
      </c>
      <c r="H29" s="21">
        <v>80600</v>
      </c>
      <c r="I29" s="21">
        <v>335600</v>
      </c>
    </row>
    <row r="30" spans="1:9">
      <c r="A30" s="2"/>
      <c r="B30" s="34" t="s">
        <v>824</v>
      </c>
      <c r="C30" s="34"/>
      <c r="D30" s="14" t="s">
        <v>46</v>
      </c>
      <c r="E30" s="21">
        <v>34300</v>
      </c>
      <c r="F30" s="21">
        <v>31900</v>
      </c>
      <c r="G30" s="21">
        <v>34300</v>
      </c>
      <c r="H30" s="21">
        <v>31900</v>
      </c>
      <c r="I30" s="21">
        <v>128300</v>
      </c>
    </row>
    <row r="31" spans="1:9">
      <c r="A31" s="2"/>
      <c r="B31" s="34" t="s">
        <v>1539</v>
      </c>
      <c r="C31" s="34"/>
      <c r="D31" s="14" t="s">
        <v>47</v>
      </c>
      <c r="E31" s="21">
        <v>46100</v>
      </c>
      <c r="F31" s="21">
        <v>48700</v>
      </c>
      <c r="G31" s="21">
        <v>46100</v>
      </c>
      <c r="H31" s="21">
        <v>48700</v>
      </c>
      <c r="I31" s="21">
        <v>207300</v>
      </c>
    </row>
    <row r="32" spans="1:9">
      <c r="A32" s="2"/>
      <c r="B32" s="34" t="s">
        <v>939</v>
      </c>
      <c r="C32" s="34"/>
      <c r="D32" s="14" t="s">
        <v>48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</row>
    <row r="33" spans="1:9">
      <c r="A33" s="2"/>
      <c r="B33" s="32" t="s">
        <v>1546</v>
      </c>
      <c r="C33" s="9" t="s">
        <v>1046</v>
      </c>
      <c r="D33" s="14" t="s">
        <v>49</v>
      </c>
      <c r="E33" s="21">
        <v>46100</v>
      </c>
      <c r="F33" s="21">
        <v>48700</v>
      </c>
      <c r="G33" s="21">
        <v>46100</v>
      </c>
      <c r="H33" s="21">
        <v>48700</v>
      </c>
      <c r="I33" s="21">
        <v>207300</v>
      </c>
    </row>
    <row r="34" spans="1:9">
      <c r="A34" s="2"/>
      <c r="B34" s="33"/>
      <c r="C34" s="9" t="s">
        <v>790</v>
      </c>
      <c r="D34" s="14" t="s">
        <v>51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</row>
    <row r="35" spans="1:9">
      <c r="A35" s="2"/>
      <c r="B35" s="34"/>
      <c r="C35" s="9" t="s">
        <v>791</v>
      </c>
      <c r="D35" s="14" t="s">
        <v>67</v>
      </c>
      <c r="E35" s="21">
        <v>46100</v>
      </c>
      <c r="F35" s="21">
        <v>48700</v>
      </c>
      <c r="G35" s="21">
        <v>46100</v>
      </c>
      <c r="H35" s="21">
        <v>48700</v>
      </c>
      <c r="I35" s="21">
        <v>207300</v>
      </c>
    </row>
    <row r="36" spans="1:9">
      <c r="A36" s="2"/>
      <c r="B36" s="34" t="s">
        <v>1534</v>
      </c>
      <c r="C36" s="34"/>
      <c r="D36" s="14" t="s">
        <v>69</v>
      </c>
      <c r="E36" s="21">
        <v>0.31</v>
      </c>
      <c r="F36" s="21">
        <v>0.32</v>
      </c>
      <c r="G36" s="21">
        <v>0.31</v>
      </c>
      <c r="H36" s="21">
        <v>0.32</v>
      </c>
      <c r="I36" s="21">
        <v>1.38</v>
      </c>
    </row>
    <row r="37" spans="1:9">
      <c r="A37" s="2"/>
      <c r="B37" s="32" t="s">
        <v>1544</v>
      </c>
      <c r="C37" s="32"/>
      <c r="D37" s="16" t="s">
        <v>70</v>
      </c>
      <c r="E37" s="24">
        <v>0.31</v>
      </c>
      <c r="F37" s="24">
        <v>0.32</v>
      </c>
      <c r="G37" s="24">
        <v>0.31</v>
      </c>
      <c r="H37" s="24">
        <v>0.32</v>
      </c>
      <c r="I37" s="24">
        <v>1.38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B15:C15"/>
    <mergeCell ref="B16:C16"/>
    <mergeCell ref="B17:C17"/>
    <mergeCell ref="B18:C18"/>
    <mergeCell ref="B19:C19"/>
    <mergeCell ref="B20:B22"/>
    <mergeCell ref="B23:C23"/>
    <mergeCell ref="B33:B35"/>
    <mergeCell ref="B36:C36"/>
    <mergeCell ref="B37:C37"/>
    <mergeCell ref="B24:B28"/>
    <mergeCell ref="B29:C29"/>
    <mergeCell ref="B30:C30"/>
    <mergeCell ref="B31:C31"/>
    <mergeCell ref="B32:C3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'@lists'!$A$3:$B$3</xm:f>
          </x14:formula1>
          <xm:sqref>A9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K3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55.42578125" customWidth="1"/>
    <col min="4" max="4" width="71.140625" customWidth="1"/>
    <col min="5" max="5" width="8" customWidth="1"/>
    <col min="6" max="11" width="21.5703125" customWidth="1"/>
  </cols>
  <sheetData>
    <row r="1" spans="1:11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</row>
    <row r="2" spans="1:11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40" t="s">
        <v>681</v>
      </c>
      <c r="B4" s="41"/>
      <c r="C4" s="7"/>
      <c r="D4" s="42" t="s">
        <v>1174</v>
      </c>
      <c r="E4" s="42"/>
      <c r="F4" s="2"/>
      <c r="G4" s="2"/>
      <c r="H4" s="2"/>
      <c r="I4" s="2"/>
      <c r="J4" s="2"/>
      <c r="K4" s="2"/>
    </row>
    <row r="5" spans="1:11">
      <c r="A5" s="35" t="s">
        <v>1625</v>
      </c>
      <c r="B5" s="35"/>
      <c r="C5" s="11"/>
      <c r="D5" s="2"/>
      <c r="E5" s="2"/>
      <c r="F5" s="2"/>
      <c r="G5" s="2"/>
      <c r="H5" s="2"/>
      <c r="I5" s="2"/>
      <c r="J5" s="2"/>
      <c r="K5" s="2"/>
    </row>
    <row r="6" spans="1:11">
      <c r="A6" s="35" t="s">
        <v>1322</v>
      </c>
      <c r="B6" s="35"/>
      <c r="C6" s="11" t="s">
        <v>394</v>
      </c>
      <c r="D6" s="2"/>
      <c r="E6" s="2"/>
      <c r="F6" s="2"/>
      <c r="G6" s="2"/>
      <c r="H6" s="2"/>
      <c r="I6" s="2"/>
      <c r="J6" s="2"/>
      <c r="K6" s="2"/>
    </row>
    <row r="7" spans="1:11">
      <c r="A7" s="3"/>
      <c r="B7" s="3"/>
      <c r="C7" s="12"/>
      <c r="D7" s="2"/>
      <c r="E7" s="2"/>
      <c r="F7" s="2"/>
      <c r="G7" s="2"/>
      <c r="H7" s="2"/>
      <c r="I7" s="2"/>
      <c r="J7" s="2"/>
      <c r="K7" s="2"/>
    </row>
    <row r="8" spans="1:11">
      <c r="A8" s="36" t="s">
        <v>1182</v>
      </c>
      <c r="B8" s="36"/>
      <c r="C8" s="13" t="str">
        <f>B11</f>
        <v>660-31</v>
      </c>
      <c r="D8" s="2"/>
      <c r="E8" s="2"/>
      <c r="F8" s="2"/>
      <c r="G8" s="2"/>
      <c r="H8" s="2"/>
      <c r="I8" s="2"/>
      <c r="J8" s="2"/>
      <c r="K8" s="2"/>
    </row>
    <row r="9" spans="1:11">
      <c r="A9" s="1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37" t="s">
        <v>153</v>
      </c>
      <c r="C10" s="38"/>
      <c r="D10" s="38"/>
      <c r="E10" s="38"/>
      <c r="F10" s="38"/>
      <c r="G10" s="38"/>
      <c r="H10" s="38"/>
      <c r="I10" s="38"/>
      <c r="J10" s="2"/>
      <c r="K10" s="2"/>
    </row>
    <row r="11" spans="1:11">
      <c r="A11" s="2"/>
      <c r="B11" s="6" t="s">
        <v>152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44" t="s">
        <v>1632</v>
      </c>
      <c r="G12" s="44"/>
      <c r="H12" s="44" t="s">
        <v>1526</v>
      </c>
      <c r="I12" s="44"/>
      <c r="J12" s="44" t="s">
        <v>1621</v>
      </c>
      <c r="K12" s="44"/>
    </row>
    <row r="13" spans="1:11" ht="25.5">
      <c r="A13" s="2"/>
      <c r="B13" s="2"/>
      <c r="C13" s="2"/>
      <c r="D13" s="2"/>
      <c r="E13" s="2"/>
      <c r="F13" s="17" t="s">
        <v>14</v>
      </c>
      <c r="G13" s="17" t="s">
        <v>1575</v>
      </c>
      <c r="H13" s="17" t="s">
        <v>14</v>
      </c>
      <c r="I13" s="17" t="s">
        <v>1575</v>
      </c>
      <c r="J13" s="17" t="s">
        <v>14</v>
      </c>
      <c r="K13" s="17" t="s">
        <v>1575</v>
      </c>
    </row>
    <row r="14" spans="1:11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35</v>
      </c>
      <c r="I14" s="14" t="s">
        <v>50</v>
      </c>
      <c r="J14" s="14" t="s">
        <v>35</v>
      </c>
      <c r="K14" s="14" t="s">
        <v>50</v>
      </c>
    </row>
    <row r="15" spans="1:11">
      <c r="A15" s="2"/>
      <c r="B15" s="32" t="s">
        <v>317</v>
      </c>
      <c r="C15" s="32" t="s">
        <v>318</v>
      </c>
      <c r="D15" s="9" t="s">
        <v>412</v>
      </c>
      <c r="E15" s="14" t="s">
        <v>35</v>
      </c>
      <c r="F15" s="21"/>
      <c r="G15" s="21"/>
      <c r="H15" s="21"/>
      <c r="I15" s="21"/>
      <c r="J15" s="21"/>
      <c r="K15" s="21"/>
    </row>
    <row r="16" spans="1:11">
      <c r="A16" s="2"/>
      <c r="B16" s="33"/>
      <c r="C16" s="33"/>
      <c r="D16" s="9" t="s">
        <v>395</v>
      </c>
      <c r="E16" s="14" t="s">
        <v>50</v>
      </c>
      <c r="F16" s="21"/>
      <c r="G16" s="21"/>
      <c r="H16" s="21"/>
      <c r="I16" s="21"/>
      <c r="J16" s="21"/>
      <c r="K16" s="21"/>
    </row>
    <row r="17" spans="1:11">
      <c r="A17" s="2"/>
      <c r="B17" s="33"/>
      <c r="C17" s="33"/>
      <c r="D17" s="9" t="s">
        <v>1216</v>
      </c>
      <c r="E17" s="14" t="s">
        <v>77</v>
      </c>
      <c r="F17" s="21"/>
      <c r="G17" s="21"/>
      <c r="H17" s="21"/>
      <c r="I17" s="21"/>
      <c r="J17" s="21"/>
      <c r="K17" s="21"/>
    </row>
    <row r="18" spans="1:11">
      <c r="A18" s="2"/>
      <c r="B18" s="33"/>
      <c r="C18" s="34"/>
      <c r="D18" s="9" t="s">
        <v>1374</v>
      </c>
      <c r="E18" s="14" t="s">
        <v>88</v>
      </c>
      <c r="F18" s="21"/>
      <c r="G18" s="21"/>
      <c r="H18" s="21"/>
      <c r="I18" s="21"/>
      <c r="J18" s="21"/>
      <c r="K18" s="21"/>
    </row>
    <row r="19" spans="1:11">
      <c r="A19" s="2"/>
      <c r="B19" s="33"/>
      <c r="C19" s="32" t="s">
        <v>1218</v>
      </c>
      <c r="D19" s="9" t="s">
        <v>1222</v>
      </c>
      <c r="E19" s="14" t="s">
        <v>94</v>
      </c>
      <c r="F19" s="21"/>
      <c r="G19" s="21"/>
      <c r="H19" s="21"/>
      <c r="I19" s="21"/>
      <c r="J19" s="21"/>
      <c r="K19" s="21"/>
    </row>
    <row r="20" spans="1:11" ht="25.5">
      <c r="A20" s="2"/>
      <c r="B20" s="33"/>
      <c r="C20" s="33"/>
      <c r="D20" s="9" t="s">
        <v>1224</v>
      </c>
      <c r="E20" s="14" t="s">
        <v>95</v>
      </c>
      <c r="F20" s="21"/>
      <c r="G20" s="21"/>
      <c r="H20" s="21"/>
      <c r="I20" s="21"/>
      <c r="J20" s="21"/>
      <c r="K20" s="21"/>
    </row>
    <row r="21" spans="1:11">
      <c r="A21" s="2"/>
      <c r="B21" s="33"/>
      <c r="C21" s="33"/>
      <c r="D21" s="9" t="s">
        <v>1573</v>
      </c>
      <c r="E21" s="14" t="s">
        <v>311</v>
      </c>
      <c r="F21" s="21"/>
      <c r="G21" s="21"/>
      <c r="H21" s="21"/>
      <c r="I21" s="21"/>
      <c r="J21" s="21"/>
      <c r="K21" s="21"/>
    </row>
    <row r="22" spans="1:11">
      <c r="A22" s="2"/>
      <c r="B22" s="33"/>
      <c r="C22" s="34"/>
      <c r="D22" s="9" t="s">
        <v>1373</v>
      </c>
      <c r="E22" s="14" t="s">
        <v>312</v>
      </c>
      <c r="F22" s="21"/>
      <c r="G22" s="21"/>
      <c r="H22" s="21"/>
      <c r="I22" s="21"/>
      <c r="J22" s="21"/>
      <c r="K22" s="21"/>
    </row>
    <row r="23" spans="1:11">
      <c r="A23" s="2"/>
      <c r="B23" s="34"/>
      <c r="C23" s="34" t="s">
        <v>466</v>
      </c>
      <c r="D23" s="34"/>
      <c r="E23" s="14" t="s">
        <v>313</v>
      </c>
      <c r="F23" s="21"/>
      <c r="G23" s="21"/>
      <c r="H23" s="21"/>
      <c r="I23" s="21"/>
      <c r="J23" s="21"/>
      <c r="K23" s="21"/>
    </row>
    <row r="24" spans="1:11">
      <c r="A24" s="2"/>
      <c r="B24" s="32" t="s">
        <v>3</v>
      </c>
      <c r="C24" s="34" t="s">
        <v>936</v>
      </c>
      <c r="D24" s="34"/>
      <c r="E24" s="14" t="s">
        <v>38</v>
      </c>
      <c r="F24" s="21"/>
      <c r="G24" s="21"/>
      <c r="H24" s="21"/>
      <c r="I24" s="21"/>
      <c r="J24" s="21"/>
      <c r="K24" s="21"/>
    </row>
    <row r="25" spans="1:11">
      <c r="A25" s="2"/>
      <c r="B25" s="33"/>
      <c r="C25" s="34" t="s">
        <v>1522</v>
      </c>
      <c r="D25" s="34"/>
      <c r="E25" s="14" t="s">
        <v>40</v>
      </c>
      <c r="F25" s="21"/>
      <c r="G25" s="21"/>
      <c r="H25" s="21"/>
      <c r="I25" s="21"/>
      <c r="J25" s="21"/>
      <c r="K25" s="21"/>
    </row>
    <row r="26" spans="1:11">
      <c r="A26" s="2"/>
      <c r="B26" s="33"/>
      <c r="C26" s="34" t="s">
        <v>640</v>
      </c>
      <c r="D26" s="34"/>
      <c r="E26" s="14" t="s">
        <v>41</v>
      </c>
      <c r="F26" s="21"/>
      <c r="G26" s="21"/>
      <c r="H26" s="21"/>
      <c r="I26" s="21"/>
      <c r="J26" s="21"/>
      <c r="K26" s="21"/>
    </row>
    <row r="27" spans="1:11">
      <c r="A27" s="2"/>
      <c r="B27" s="33"/>
      <c r="C27" s="34" t="s">
        <v>632</v>
      </c>
      <c r="D27" s="34"/>
      <c r="E27" s="14" t="s">
        <v>43</v>
      </c>
      <c r="F27" s="21"/>
      <c r="G27" s="21"/>
      <c r="H27" s="21"/>
      <c r="I27" s="21"/>
      <c r="J27" s="21"/>
      <c r="K27" s="21"/>
    </row>
    <row r="28" spans="1:11">
      <c r="A28" s="2"/>
      <c r="B28" s="33"/>
      <c r="C28" s="34" t="s">
        <v>649</v>
      </c>
      <c r="D28" s="34"/>
      <c r="E28" s="14" t="s">
        <v>44</v>
      </c>
      <c r="F28" s="21"/>
      <c r="G28" s="21"/>
      <c r="H28" s="21"/>
      <c r="I28" s="21"/>
      <c r="J28" s="21"/>
      <c r="K28" s="21"/>
    </row>
    <row r="29" spans="1:11">
      <c r="A29" s="2"/>
      <c r="B29" s="33"/>
      <c r="C29" s="34" t="s">
        <v>1216</v>
      </c>
      <c r="D29" s="34"/>
      <c r="E29" s="14" t="s">
        <v>45</v>
      </c>
      <c r="F29" s="21"/>
      <c r="G29" s="21"/>
      <c r="H29" s="21"/>
      <c r="I29" s="21"/>
      <c r="J29" s="21"/>
      <c r="K29" s="21"/>
    </row>
    <row r="30" spans="1:11">
      <c r="A30" s="2"/>
      <c r="B30" s="34"/>
      <c r="C30" s="34" t="s">
        <v>323</v>
      </c>
      <c r="D30" s="34"/>
      <c r="E30" s="14" t="s">
        <v>46</v>
      </c>
      <c r="F30" s="21"/>
      <c r="G30" s="21"/>
      <c r="H30" s="21"/>
      <c r="I30" s="21"/>
      <c r="J30" s="21"/>
      <c r="K30" s="21"/>
    </row>
    <row r="31" spans="1:11">
      <c r="A31" s="2"/>
      <c r="B31" s="32" t="s">
        <v>1372</v>
      </c>
      <c r="C31" s="43"/>
      <c r="D31" s="32"/>
      <c r="E31" s="16" t="s">
        <v>47</v>
      </c>
      <c r="F31" s="24"/>
      <c r="G31" s="24"/>
      <c r="H31" s="24"/>
      <c r="I31" s="24"/>
      <c r="J31" s="24"/>
      <c r="K31" s="24"/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F12:G12"/>
    <mergeCell ref="H12:I12"/>
    <mergeCell ref="J12:K12"/>
    <mergeCell ref="B15:B23"/>
    <mergeCell ref="C15:C18"/>
    <mergeCell ref="C19:C22"/>
    <mergeCell ref="C23:D23"/>
    <mergeCell ref="B31:D31"/>
    <mergeCell ref="B24:B30"/>
    <mergeCell ref="C24:D24"/>
    <mergeCell ref="C25:D25"/>
    <mergeCell ref="C26:D26"/>
    <mergeCell ref="C27:D27"/>
    <mergeCell ref="C28:D28"/>
    <mergeCell ref="C29:D29"/>
    <mergeCell ref="C30:D3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400-000000000000}">
          <x14:formula1>
            <xm:f>'@lists'!$A$22:$B$22</xm:f>
          </x14:formula1>
          <xm:sqref>A9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W2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26.85546875" customWidth="1"/>
    <col min="5" max="5" width="8" customWidth="1"/>
    <col min="6" max="23" width="21.5703125" customWidth="1"/>
  </cols>
  <sheetData>
    <row r="1" spans="1:23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>
      <c r="A8" s="36" t="s">
        <v>1182</v>
      </c>
      <c r="B8" s="36"/>
      <c r="C8" s="13" t="str">
        <f>B11</f>
        <v>660-32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>
      <c r="A9" s="1" t="s">
        <v>155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>
      <c r="A10" s="2"/>
      <c r="B10" s="37" t="s">
        <v>156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>
      <c r="A11" s="2"/>
      <c r="B11" s="6" t="s">
        <v>155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>
      <c r="A12" s="2"/>
      <c r="B12" s="2"/>
      <c r="C12" s="2"/>
      <c r="D12" s="2"/>
      <c r="E12" s="2"/>
      <c r="F12" s="44" t="s">
        <v>1202</v>
      </c>
      <c r="G12" s="45"/>
      <c r="H12" s="45"/>
      <c r="I12" s="45"/>
      <c r="J12" s="45"/>
      <c r="K12" s="44"/>
      <c r="L12" s="44" t="s">
        <v>1203</v>
      </c>
      <c r="M12" s="45"/>
      <c r="N12" s="45"/>
      <c r="O12" s="45"/>
      <c r="P12" s="45"/>
      <c r="Q12" s="44"/>
      <c r="R12" s="44" t="s">
        <v>1621</v>
      </c>
      <c r="S12" s="45"/>
      <c r="T12" s="45"/>
      <c r="U12" s="45"/>
      <c r="V12" s="45"/>
      <c r="W12" s="44"/>
    </row>
    <row r="13" spans="1:23">
      <c r="A13" s="2"/>
      <c r="B13" s="2"/>
      <c r="C13" s="2"/>
      <c r="D13" s="2"/>
      <c r="E13" s="2"/>
      <c r="F13" s="44" t="s">
        <v>820</v>
      </c>
      <c r="G13" s="45"/>
      <c r="H13" s="45"/>
      <c r="I13" s="45"/>
      <c r="J13" s="44"/>
      <c r="K13" s="48" t="s">
        <v>1352</v>
      </c>
      <c r="L13" s="44" t="s">
        <v>820</v>
      </c>
      <c r="M13" s="45"/>
      <c r="N13" s="45"/>
      <c r="O13" s="45"/>
      <c r="P13" s="44"/>
      <c r="Q13" s="48" t="s">
        <v>1352</v>
      </c>
      <c r="R13" s="44" t="s">
        <v>820</v>
      </c>
      <c r="S13" s="45"/>
      <c r="T13" s="45"/>
      <c r="U13" s="45"/>
      <c r="V13" s="44"/>
      <c r="W13" s="48" t="s">
        <v>1352</v>
      </c>
    </row>
    <row r="14" spans="1:23">
      <c r="A14" s="2"/>
      <c r="B14" s="2"/>
      <c r="C14" s="2"/>
      <c r="D14" s="2"/>
      <c r="E14" s="2"/>
      <c r="F14" s="44" t="s">
        <v>637</v>
      </c>
      <c r="G14" s="45"/>
      <c r="H14" s="45"/>
      <c r="I14" s="44"/>
      <c r="J14" s="44" t="s">
        <v>688</v>
      </c>
      <c r="K14" s="33"/>
      <c r="L14" s="44" t="s">
        <v>637</v>
      </c>
      <c r="M14" s="45"/>
      <c r="N14" s="45"/>
      <c r="O14" s="44"/>
      <c r="P14" s="44" t="s">
        <v>688</v>
      </c>
      <c r="Q14" s="33"/>
      <c r="R14" s="44" t="s">
        <v>637</v>
      </c>
      <c r="S14" s="45"/>
      <c r="T14" s="45"/>
      <c r="U14" s="44"/>
      <c r="V14" s="44" t="s">
        <v>688</v>
      </c>
      <c r="W14" s="33"/>
    </row>
    <row r="15" spans="1:23">
      <c r="A15" s="2"/>
      <c r="B15" s="2"/>
      <c r="C15" s="2"/>
      <c r="D15" s="2"/>
      <c r="E15" s="2"/>
      <c r="F15" s="17" t="s">
        <v>1176</v>
      </c>
      <c r="G15" s="17" t="s">
        <v>1035</v>
      </c>
      <c r="H15" s="17" t="s">
        <v>1511</v>
      </c>
      <c r="I15" s="17" t="s">
        <v>1352</v>
      </c>
      <c r="J15" s="44"/>
      <c r="K15" s="44"/>
      <c r="L15" s="17" t="s">
        <v>1176</v>
      </c>
      <c r="M15" s="17" t="s">
        <v>1035</v>
      </c>
      <c r="N15" s="17" t="s">
        <v>1511</v>
      </c>
      <c r="O15" s="17" t="s">
        <v>1352</v>
      </c>
      <c r="P15" s="44"/>
      <c r="Q15" s="44"/>
      <c r="R15" s="17" t="s">
        <v>1176</v>
      </c>
      <c r="S15" s="17" t="s">
        <v>1035</v>
      </c>
      <c r="T15" s="17" t="s">
        <v>1511</v>
      </c>
      <c r="U15" s="17" t="s">
        <v>1352</v>
      </c>
      <c r="V15" s="44"/>
      <c r="W15" s="44"/>
    </row>
    <row r="16" spans="1:23">
      <c r="A16" s="2"/>
      <c r="B16" s="2"/>
      <c r="C16" s="2"/>
      <c r="D16" s="2"/>
      <c r="E16" s="2"/>
      <c r="F16" s="14" t="s">
        <v>35</v>
      </c>
      <c r="G16" s="14" t="s">
        <v>50</v>
      </c>
      <c r="H16" s="14" t="s">
        <v>77</v>
      </c>
      <c r="I16" s="14" t="s">
        <v>88</v>
      </c>
      <c r="J16" s="14" t="s">
        <v>94</v>
      </c>
      <c r="K16" s="14" t="s">
        <v>95</v>
      </c>
      <c r="L16" s="14" t="s">
        <v>35</v>
      </c>
      <c r="M16" s="14" t="s">
        <v>50</v>
      </c>
      <c r="N16" s="14" t="s">
        <v>77</v>
      </c>
      <c r="O16" s="14" t="s">
        <v>88</v>
      </c>
      <c r="P16" s="14" t="s">
        <v>94</v>
      </c>
      <c r="Q16" s="14" t="s">
        <v>95</v>
      </c>
      <c r="R16" s="14" t="s">
        <v>35</v>
      </c>
      <c r="S16" s="14" t="s">
        <v>50</v>
      </c>
      <c r="T16" s="14" t="s">
        <v>77</v>
      </c>
      <c r="U16" s="14" t="s">
        <v>88</v>
      </c>
      <c r="V16" s="14" t="s">
        <v>94</v>
      </c>
      <c r="W16" s="14" t="s">
        <v>95</v>
      </c>
    </row>
    <row r="17" spans="1:23">
      <c r="A17" s="2"/>
      <c r="B17" s="32" t="s">
        <v>1013</v>
      </c>
      <c r="C17" s="34" t="s">
        <v>1618</v>
      </c>
      <c r="D17" s="34"/>
      <c r="E17" s="14" t="s">
        <v>35</v>
      </c>
      <c r="F17" s="21">
        <v>1011700</v>
      </c>
      <c r="G17" s="21"/>
      <c r="H17" s="21"/>
      <c r="I17" s="21">
        <v>1011700</v>
      </c>
      <c r="J17" s="21">
        <v>5132100</v>
      </c>
      <c r="K17" s="21">
        <v>6143800</v>
      </c>
      <c r="L17" s="21">
        <v>1088300</v>
      </c>
      <c r="M17" s="21"/>
      <c r="N17" s="21"/>
      <c r="O17" s="21">
        <v>1088300</v>
      </c>
      <c r="P17" s="21">
        <v>4891700</v>
      </c>
      <c r="Q17" s="21">
        <v>5980000</v>
      </c>
      <c r="R17" s="21">
        <v>979300</v>
      </c>
      <c r="S17" s="21"/>
      <c r="T17" s="21"/>
      <c r="U17" s="21">
        <v>979300</v>
      </c>
      <c r="V17" s="21">
        <v>5123000</v>
      </c>
      <c r="W17" s="21">
        <v>6102300</v>
      </c>
    </row>
    <row r="18" spans="1:23">
      <c r="A18" s="2"/>
      <c r="B18" s="33"/>
      <c r="C18" s="34" t="s">
        <v>1619</v>
      </c>
      <c r="D18" s="34"/>
      <c r="E18" s="14" t="s">
        <v>50</v>
      </c>
      <c r="F18" s="21">
        <v>51000</v>
      </c>
      <c r="G18" s="21"/>
      <c r="H18" s="21">
        <v>5556700</v>
      </c>
      <c r="I18" s="21">
        <v>5607700</v>
      </c>
      <c r="J18" s="21"/>
      <c r="K18" s="21">
        <v>5607700</v>
      </c>
      <c r="L18" s="21">
        <v>60700</v>
      </c>
      <c r="M18" s="21"/>
      <c r="N18" s="21">
        <v>5364800</v>
      </c>
      <c r="O18" s="21">
        <v>5425500</v>
      </c>
      <c r="P18" s="21"/>
      <c r="Q18" s="21">
        <v>5425500</v>
      </c>
      <c r="R18" s="21">
        <v>54500</v>
      </c>
      <c r="S18" s="21"/>
      <c r="T18" s="21">
        <v>5638200</v>
      </c>
      <c r="U18" s="21">
        <v>5692700</v>
      </c>
      <c r="V18" s="21"/>
      <c r="W18" s="21">
        <v>5692700</v>
      </c>
    </row>
    <row r="19" spans="1:23">
      <c r="A19" s="2"/>
      <c r="B19" s="33"/>
      <c r="C19" s="34" t="s">
        <v>1365</v>
      </c>
      <c r="D19" s="34"/>
      <c r="E19" s="14" t="s">
        <v>77</v>
      </c>
      <c r="F19" s="21">
        <v>1062700</v>
      </c>
      <c r="G19" s="21"/>
      <c r="H19" s="21">
        <v>5556700</v>
      </c>
      <c r="I19" s="21">
        <v>6619400</v>
      </c>
      <c r="J19" s="21">
        <v>5132100</v>
      </c>
      <c r="K19" s="21">
        <v>11751500</v>
      </c>
      <c r="L19" s="21">
        <v>1149000</v>
      </c>
      <c r="M19" s="21"/>
      <c r="N19" s="21">
        <v>5364800</v>
      </c>
      <c r="O19" s="21">
        <v>6513800</v>
      </c>
      <c r="P19" s="21">
        <v>4891700</v>
      </c>
      <c r="Q19" s="21">
        <v>11405500</v>
      </c>
      <c r="R19" s="21">
        <v>1033800</v>
      </c>
      <c r="S19" s="21"/>
      <c r="T19" s="21">
        <v>5638200</v>
      </c>
      <c r="U19" s="21">
        <v>6672000</v>
      </c>
      <c r="V19" s="21">
        <v>5123000</v>
      </c>
      <c r="W19" s="21">
        <v>11795000</v>
      </c>
    </row>
    <row r="20" spans="1:23">
      <c r="A20" s="2"/>
      <c r="B20" s="33"/>
      <c r="C20" s="9"/>
      <c r="D20" s="9" t="s">
        <v>1093</v>
      </c>
      <c r="E20" s="14" t="s">
        <v>88</v>
      </c>
      <c r="F20" s="21">
        <v>23500</v>
      </c>
      <c r="G20" s="21"/>
      <c r="H20" s="21">
        <v>24400</v>
      </c>
      <c r="I20" s="21">
        <v>47900</v>
      </c>
      <c r="J20" s="21"/>
      <c r="K20" s="21">
        <v>47900</v>
      </c>
      <c r="L20" s="21">
        <v>2500</v>
      </c>
      <c r="M20" s="21"/>
      <c r="N20" s="21">
        <v>22700</v>
      </c>
      <c r="O20" s="21">
        <v>25200</v>
      </c>
      <c r="P20" s="21"/>
      <c r="Q20" s="21">
        <v>25200</v>
      </c>
      <c r="R20" s="21">
        <v>24100</v>
      </c>
      <c r="S20" s="21"/>
      <c r="T20" s="21">
        <v>23900</v>
      </c>
      <c r="U20" s="21">
        <v>48000</v>
      </c>
      <c r="V20" s="21"/>
      <c r="W20" s="21">
        <v>48000</v>
      </c>
    </row>
    <row r="21" spans="1:23">
      <c r="A21" s="2"/>
      <c r="B21" s="33"/>
      <c r="C21" s="9"/>
      <c r="D21" s="9" t="s">
        <v>1092</v>
      </c>
      <c r="E21" s="14" t="s">
        <v>94</v>
      </c>
      <c r="F21" s="21">
        <v>0</v>
      </c>
      <c r="G21" s="21"/>
      <c r="H21" s="21">
        <v>1800</v>
      </c>
      <c r="I21" s="21">
        <v>1800</v>
      </c>
      <c r="J21" s="21"/>
      <c r="K21" s="21">
        <v>1800</v>
      </c>
      <c r="L21" s="21">
        <v>0</v>
      </c>
      <c r="M21" s="21"/>
      <c r="N21" s="21">
        <v>1400</v>
      </c>
      <c r="O21" s="21">
        <v>1400</v>
      </c>
      <c r="P21" s="21"/>
      <c r="Q21" s="21">
        <v>1400</v>
      </c>
      <c r="R21" s="21">
        <v>300</v>
      </c>
      <c r="S21" s="21"/>
      <c r="T21" s="21">
        <v>1600</v>
      </c>
      <c r="U21" s="21">
        <v>1900</v>
      </c>
      <c r="V21" s="21"/>
      <c r="W21" s="21">
        <v>1900</v>
      </c>
    </row>
    <row r="22" spans="1:23">
      <c r="A22" s="2"/>
      <c r="B22" s="33"/>
      <c r="C22" s="9"/>
      <c r="D22" s="9" t="s">
        <v>1090</v>
      </c>
      <c r="E22" s="14" t="s">
        <v>95</v>
      </c>
      <c r="F22" s="21">
        <v>16100</v>
      </c>
      <c r="G22" s="21"/>
      <c r="H22" s="21">
        <v>47900</v>
      </c>
      <c r="I22" s="21">
        <v>64000</v>
      </c>
      <c r="J22" s="21"/>
      <c r="K22" s="21">
        <v>64000</v>
      </c>
      <c r="L22" s="21">
        <v>33400</v>
      </c>
      <c r="M22" s="21"/>
      <c r="N22" s="21">
        <v>40300</v>
      </c>
      <c r="O22" s="21">
        <v>73700</v>
      </c>
      <c r="P22" s="21"/>
      <c r="Q22" s="21">
        <v>73700</v>
      </c>
      <c r="R22" s="21">
        <v>8800</v>
      </c>
      <c r="S22" s="21"/>
      <c r="T22" s="21">
        <v>47300</v>
      </c>
      <c r="U22" s="21">
        <v>56100</v>
      </c>
      <c r="V22" s="21"/>
      <c r="W22" s="21">
        <v>56100</v>
      </c>
    </row>
    <row r="23" spans="1:23">
      <c r="A23" s="2"/>
      <c r="B23" s="34"/>
      <c r="C23" s="9"/>
      <c r="D23" s="9" t="s">
        <v>1115</v>
      </c>
      <c r="E23" s="14" t="s">
        <v>311</v>
      </c>
      <c r="F23" s="21">
        <v>39600</v>
      </c>
      <c r="G23" s="21"/>
      <c r="H23" s="21">
        <v>74100</v>
      </c>
      <c r="I23" s="21">
        <v>113700</v>
      </c>
      <c r="J23" s="21"/>
      <c r="K23" s="21">
        <v>113700</v>
      </c>
      <c r="L23" s="21">
        <v>35900</v>
      </c>
      <c r="M23" s="21"/>
      <c r="N23" s="21">
        <v>64400</v>
      </c>
      <c r="O23" s="21">
        <v>100300</v>
      </c>
      <c r="P23" s="21"/>
      <c r="Q23" s="21">
        <v>100300</v>
      </c>
      <c r="R23" s="21">
        <v>33200</v>
      </c>
      <c r="S23" s="21"/>
      <c r="T23" s="21">
        <v>72800</v>
      </c>
      <c r="U23" s="21">
        <v>106000</v>
      </c>
      <c r="V23" s="21"/>
      <c r="W23" s="21">
        <v>106000</v>
      </c>
    </row>
    <row r="24" spans="1:23">
      <c r="A24" s="2"/>
      <c r="B24" s="32" t="s">
        <v>821</v>
      </c>
      <c r="C24" s="34" t="s">
        <v>1618</v>
      </c>
      <c r="D24" s="34"/>
      <c r="E24" s="14" t="s">
        <v>312</v>
      </c>
      <c r="F24" s="21">
        <v>36400</v>
      </c>
      <c r="G24" s="21"/>
      <c r="H24" s="21"/>
      <c r="I24" s="21">
        <v>36400</v>
      </c>
      <c r="J24" s="21"/>
      <c r="K24" s="21">
        <v>36400</v>
      </c>
      <c r="L24" s="21">
        <v>20600</v>
      </c>
      <c r="M24" s="21"/>
      <c r="N24" s="21"/>
      <c r="O24" s="21">
        <v>20600</v>
      </c>
      <c r="P24" s="21"/>
      <c r="Q24" s="21">
        <v>20600</v>
      </c>
      <c r="R24" s="21">
        <v>36200</v>
      </c>
      <c r="S24" s="21"/>
      <c r="T24" s="21"/>
      <c r="U24" s="21">
        <v>36200</v>
      </c>
      <c r="V24" s="21"/>
      <c r="W24" s="21">
        <v>36200</v>
      </c>
    </row>
    <row r="25" spans="1:23">
      <c r="A25" s="2"/>
      <c r="B25" s="33"/>
      <c r="C25" s="34" t="s">
        <v>1619</v>
      </c>
      <c r="D25" s="34"/>
      <c r="E25" s="14" t="s">
        <v>313</v>
      </c>
      <c r="F25" s="21">
        <v>500</v>
      </c>
      <c r="G25" s="21"/>
      <c r="H25" s="21">
        <v>92900</v>
      </c>
      <c r="I25" s="21">
        <v>93400</v>
      </c>
      <c r="J25" s="21"/>
      <c r="K25" s="21">
        <v>93400</v>
      </c>
      <c r="L25" s="21">
        <v>500</v>
      </c>
      <c r="M25" s="21"/>
      <c r="N25" s="21">
        <v>85000</v>
      </c>
      <c r="O25" s="21">
        <v>85500</v>
      </c>
      <c r="P25" s="21"/>
      <c r="Q25" s="21">
        <v>85500</v>
      </c>
      <c r="R25" s="21">
        <v>700</v>
      </c>
      <c r="S25" s="21"/>
      <c r="T25" s="21">
        <v>88700</v>
      </c>
      <c r="U25" s="21">
        <v>89400</v>
      </c>
      <c r="V25" s="21"/>
      <c r="W25" s="21">
        <v>89400</v>
      </c>
    </row>
    <row r="26" spans="1:23">
      <c r="A26" s="2"/>
      <c r="B26" s="33"/>
      <c r="C26" s="34" t="s">
        <v>1363</v>
      </c>
      <c r="D26" s="34"/>
      <c r="E26" s="14" t="s">
        <v>38</v>
      </c>
      <c r="F26" s="21">
        <v>36900</v>
      </c>
      <c r="G26" s="21"/>
      <c r="H26" s="21">
        <v>92900</v>
      </c>
      <c r="I26" s="21">
        <v>129800</v>
      </c>
      <c r="J26" s="21"/>
      <c r="K26" s="21">
        <v>129800</v>
      </c>
      <c r="L26" s="21">
        <v>21100</v>
      </c>
      <c r="M26" s="21"/>
      <c r="N26" s="21">
        <v>85000</v>
      </c>
      <c r="O26" s="21">
        <v>106100</v>
      </c>
      <c r="P26" s="21"/>
      <c r="Q26" s="21">
        <v>106100</v>
      </c>
      <c r="R26" s="21">
        <v>36900</v>
      </c>
      <c r="S26" s="21"/>
      <c r="T26" s="21">
        <v>88700</v>
      </c>
      <c r="U26" s="21">
        <v>125600</v>
      </c>
      <c r="V26" s="21"/>
      <c r="W26" s="21">
        <v>125600</v>
      </c>
    </row>
    <row r="27" spans="1:23">
      <c r="A27" s="2"/>
      <c r="B27" s="33"/>
      <c r="C27" s="9"/>
      <c r="D27" s="9" t="s">
        <v>1073</v>
      </c>
      <c r="E27" s="14" t="s">
        <v>40</v>
      </c>
      <c r="F27" s="21">
        <v>22700</v>
      </c>
      <c r="G27" s="21"/>
      <c r="H27" s="21">
        <v>5900</v>
      </c>
      <c r="I27" s="21">
        <v>28600</v>
      </c>
      <c r="J27" s="21"/>
      <c r="K27" s="21">
        <v>28600</v>
      </c>
      <c r="L27" s="21">
        <v>500</v>
      </c>
      <c r="M27" s="21"/>
      <c r="N27" s="21">
        <v>6700</v>
      </c>
      <c r="O27" s="21">
        <v>7200</v>
      </c>
      <c r="P27" s="21"/>
      <c r="Q27" s="21">
        <v>7200</v>
      </c>
      <c r="R27" s="21">
        <v>23100</v>
      </c>
      <c r="S27" s="21"/>
      <c r="T27" s="21">
        <v>5700</v>
      </c>
      <c r="U27" s="21">
        <v>28800</v>
      </c>
      <c r="V27" s="21"/>
      <c r="W27" s="21">
        <v>28800</v>
      </c>
    </row>
    <row r="28" spans="1:23">
      <c r="A28" s="2"/>
      <c r="B28" s="32"/>
      <c r="C28" s="8"/>
      <c r="D28" s="8" t="s">
        <v>1072</v>
      </c>
      <c r="E28" s="16" t="s">
        <v>41</v>
      </c>
      <c r="F28" s="24">
        <v>1900</v>
      </c>
      <c r="G28" s="24"/>
      <c r="H28" s="24">
        <v>8700</v>
      </c>
      <c r="I28" s="24">
        <v>10600</v>
      </c>
      <c r="J28" s="24"/>
      <c r="K28" s="24">
        <v>10600</v>
      </c>
      <c r="L28" s="24">
        <v>5300</v>
      </c>
      <c r="M28" s="24"/>
      <c r="N28" s="24">
        <v>7300</v>
      </c>
      <c r="O28" s="24">
        <v>12600</v>
      </c>
      <c r="P28" s="24"/>
      <c r="Q28" s="24">
        <v>12600</v>
      </c>
      <c r="R28" s="24">
        <v>2000</v>
      </c>
      <c r="S28" s="24"/>
      <c r="T28" s="24">
        <v>7900</v>
      </c>
      <c r="U28" s="24">
        <v>9900</v>
      </c>
      <c r="V28" s="24"/>
      <c r="W28" s="24">
        <v>9900</v>
      </c>
    </row>
  </sheetData>
  <mergeCells count="31">
    <mergeCell ref="A1:C1"/>
    <mergeCell ref="A2:C2"/>
    <mergeCell ref="A4:B4"/>
    <mergeCell ref="D4:E4"/>
    <mergeCell ref="A5:B5"/>
    <mergeCell ref="A6:B6"/>
    <mergeCell ref="A8:B8"/>
    <mergeCell ref="B10:I10"/>
    <mergeCell ref="F12:K12"/>
    <mergeCell ref="L12:Q12"/>
    <mergeCell ref="R12:W12"/>
    <mergeCell ref="F13:J13"/>
    <mergeCell ref="K13:K15"/>
    <mergeCell ref="L13:P13"/>
    <mergeCell ref="Q13:Q15"/>
    <mergeCell ref="R13:V13"/>
    <mergeCell ref="W13:W15"/>
    <mergeCell ref="F14:I14"/>
    <mergeCell ref="J14:J15"/>
    <mergeCell ref="L14:O14"/>
    <mergeCell ref="P14:P15"/>
    <mergeCell ref="R14:U14"/>
    <mergeCell ref="V14:V15"/>
    <mergeCell ref="B17:B23"/>
    <mergeCell ref="C17:D17"/>
    <mergeCell ref="C18:D18"/>
    <mergeCell ref="C19:D19"/>
    <mergeCell ref="B24:B28"/>
    <mergeCell ref="C24:D24"/>
    <mergeCell ref="C25:D25"/>
    <mergeCell ref="C26:D2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0000000}">
          <x14:formula1>
            <xm:f>'@lists'!$A$23:$B$23</xm:f>
          </x14:formula1>
          <xm:sqref>A9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AA25"/>
  <sheetViews>
    <sheetView workbookViewId="0"/>
  </sheetViews>
  <sheetFormatPr defaultColWidth="11.42578125" defaultRowHeight="12.75"/>
  <cols>
    <col min="1" max="1" width="2.85546875" customWidth="1"/>
    <col min="2" max="2" width="31.140625" customWidth="1"/>
    <col min="3" max="3" width="8" customWidth="1"/>
    <col min="4" max="27" width="21.5703125" customWidth="1"/>
  </cols>
  <sheetData>
    <row r="1" spans="1:27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36" t="s">
        <v>1182</v>
      </c>
      <c r="B8" s="36"/>
      <c r="C8" s="13" t="str">
        <f>B11</f>
        <v>660-33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1" t="s">
        <v>158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2"/>
      <c r="B10" s="37" t="s">
        <v>159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2"/>
      <c r="B11" s="6" t="s">
        <v>158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"/>
      <c r="B12" s="2"/>
      <c r="C12" s="2"/>
      <c r="D12" s="44" t="s">
        <v>1632</v>
      </c>
      <c r="E12" s="45"/>
      <c r="F12" s="45"/>
      <c r="G12" s="45"/>
      <c r="H12" s="45"/>
      <c r="I12" s="44"/>
      <c r="J12" s="44" t="s">
        <v>1526</v>
      </c>
      <c r="K12" s="45"/>
      <c r="L12" s="45"/>
      <c r="M12" s="45"/>
      <c r="N12" s="45"/>
      <c r="O12" s="44"/>
      <c r="P12" s="44" t="s">
        <v>1202</v>
      </c>
      <c r="Q12" s="45"/>
      <c r="R12" s="45"/>
      <c r="S12" s="45"/>
      <c r="T12" s="45"/>
      <c r="U12" s="44"/>
      <c r="V12" s="44" t="s">
        <v>1203</v>
      </c>
      <c r="W12" s="45"/>
      <c r="X12" s="45"/>
      <c r="Y12" s="45"/>
      <c r="Z12" s="45"/>
      <c r="AA12" s="44"/>
    </row>
    <row r="13" spans="1:27">
      <c r="A13" s="2"/>
      <c r="B13" s="2"/>
      <c r="C13" s="2"/>
      <c r="D13" s="44" t="s">
        <v>820</v>
      </c>
      <c r="E13" s="45"/>
      <c r="F13" s="45"/>
      <c r="G13" s="45"/>
      <c r="H13" s="44"/>
      <c r="I13" s="48" t="s">
        <v>1352</v>
      </c>
      <c r="J13" s="44" t="s">
        <v>820</v>
      </c>
      <c r="K13" s="45"/>
      <c r="L13" s="45"/>
      <c r="M13" s="45"/>
      <c r="N13" s="44"/>
      <c r="O13" s="48" t="s">
        <v>1352</v>
      </c>
      <c r="P13" s="44" t="s">
        <v>820</v>
      </c>
      <c r="Q13" s="45"/>
      <c r="R13" s="45"/>
      <c r="S13" s="45"/>
      <c r="T13" s="44"/>
      <c r="U13" s="48" t="s">
        <v>1352</v>
      </c>
      <c r="V13" s="44" t="s">
        <v>820</v>
      </c>
      <c r="W13" s="45"/>
      <c r="X13" s="45"/>
      <c r="Y13" s="45"/>
      <c r="Z13" s="44"/>
      <c r="AA13" s="48" t="s">
        <v>1352</v>
      </c>
    </row>
    <row r="14" spans="1:27">
      <c r="A14" s="2"/>
      <c r="B14" s="2"/>
      <c r="C14" s="2"/>
      <c r="D14" s="44" t="s">
        <v>637</v>
      </c>
      <c r="E14" s="45"/>
      <c r="F14" s="45"/>
      <c r="G14" s="44"/>
      <c r="H14" s="44" t="s">
        <v>688</v>
      </c>
      <c r="I14" s="33"/>
      <c r="J14" s="44" t="s">
        <v>637</v>
      </c>
      <c r="K14" s="45"/>
      <c r="L14" s="45"/>
      <c r="M14" s="44"/>
      <c r="N14" s="44" t="s">
        <v>688</v>
      </c>
      <c r="O14" s="33"/>
      <c r="P14" s="44" t="s">
        <v>637</v>
      </c>
      <c r="Q14" s="45"/>
      <c r="R14" s="45"/>
      <c r="S14" s="44"/>
      <c r="T14" s="44" t="s">
        <v>688</v>
      </c>
      <c r="U14" s="33"/>
      <c r="V14" s="44" t="s">
        <v>637</v>
      </c>
      <c r="W14" s="45"/>
      <c r="X14" s="45"/>
      <c r="Y14" s="44"/>
      <c r="Z14" s="44" t="s">
        <v>688</v>
      </c>
      <c r="AA14" s="33"/>
    </row>
    <row r="15" spans="1:27">
      <c r="A15" s="2"/>
      <c r="B15" s="2"/>
      <c r="C15" s="2"/>
      <c r="D15" s="17" t="s">
        <v>1176</v>
      </c>
      <c r="E15" s="17" t="s">
        <v>1035</v>
      </c>
      <c r="F15" s="17" t="s">
        <v>1511</v>
      </c>
      <c r="G15" s="17" t="s">
        <v>1352</v>
      </c>
      <c r="H15" s="44"/>
      <c r="I15" s="44"/>
      <c r="J15" s="17" t="s">
        <v>1176</v>
      </c>
      <c r="K15" s="17" t="s">
        <v>1035</v>
      </c>
      <c r="L15" s="17" t="s">
        <v>1511</v>
      </c>
      <c r="M15" s="17" t="s">
        <v>1352</v>
      </c>
      <c r="N15" s="44"/>
      <c r="O15" s="44"/>
      <c r="P15" s="17" t="s">
        <v>1176</v>
      </c>
      <c r="Q15" s="17" t="s">
        <v>1035</v>
      </c>
      <c r="R15" s="17" t="s">
        <v>1511</v>
      </c>
      <c r="S15" s="17" t="s">
        <v>1352</v>
      </c>
      <c r="T15" s="44"/>
      <c r="U15" s="44"/>
      <c r="V15" s="17" t="s">
        <v>1176</v>
      </c>
      <c r="W15" s="17" t="s">
        <v>1035</v>
      </c>
      <c r="X15" s="17" t="s">
        <v>1511</v>
      </c>
      <c r="Y15" s="17" t="s">
        <v>1352</v>
      </c>
      <c r="Z15" s="44"/>
      <c r="AA15" s="44"/>
    </row>
    <row r="16" spans="1:27">
      <c r="A16" s="2"/>
      <c r="B16" s="2"/>
      <c r="C16" s="2"/>
      <c r="D16" s="14" t="s">
        <v>35</v>
      </c>
      <c r="E16" s="14" t="s">
        <v>50</v>
      </c>
      <c r="F16" s="14" t="s">
        <v>77</v>
      </c>
      <c r="G16" s="14" t="s">
        <v>88</v>
      </c>
      <c r="H16" s="14" t="s">
        <v>94</v>
      </c>
      <c r="I16" s="14" t="s">
        <v>95</v>
      </c>
      <c r="J16" s="14" t="s">
        <v>35</v>
      </c>
      <c r="K16" s="14" t="s">
        <v>50</v>
      </c>
      <c r="L16" s="14" t="s">
        <v>77</v>
      </c>
      <c r="M16" s="14" t="s">
        <v>88</v>
      </c>
      <c r="N16" s="14" t="s">
        <v>94</v>
      </c>
      <c r="O16" s="14" t="s">
        <v>95</v>
      </c>
      <c r="P16" s="14" t="s">
        <v>311</v>
      </c>
      <c r="Q16" s="14" t="s">
        <v>312</v>
      </c>
      <c r="R16" s="14" t="s">
        <v>313</v>
      </c>
      <c r="S16" s="14" t="s">
        <v>38</v>
      </c>
      <c r="T16" s="14" t="s">
        <v>40</v>
      </c>
      <c r="U16" s="14" t="s">
        <v>41</v>
      </c>
      <c r="V16" s="14" t="s">
        <v>311</v>
      </c>
      <c r="W16" s="14" t="s">
        <v>312</v>
      </c>
      <c r="X16" s="14" t="s">
        <v>313</v>
      </c>
      <c r="Y16" s="14" t="s">
        <v>38</v>
      </c>
      <c r="Z16" s="14" t="s">
        <v>40</v>
      </c>
      <c r="AA16" s="14" t="s">
        <v>41</v>
      </c>
    </row>
    <row r="17" spans="1:27" ht="25.5">
      <c r="A17" s="2"/>
      <c r="B17" s="9" t="s">
        <v>1012</v>
      </c>
      <c r="C17" s="14" t="s">
        <v>35</v>
      </c>
      <c r="D17" s="21">
        <v>39000</v>
      </c>
      <c r="E17" s="21"/>
      <c r="F17" s="21">
        <v>91200</v>
      </c>
      <c r="G17" s="21">
        <v>130200</v>
      </c>
      <c r="H17" s="21"/>
      <c r="I17" s="21">
        <v>130200</v>
      </c>
      <c r="J17" s="21">
        <v>20900</v>
      </c>
      <c r="K17" s="21"/>
      <c r="L17" s="21">
        <v>83800</v>
      </c>
      <c r="M17" s="21">
        <v>104700</v>
      </c>
      <c r="N17" s="21"/>
      <c r="O17" s="21">
        <v>104700</v>
      </c>
      <c r="P17" s="21">
        <v>39000</v>
      </c>
      <c r="Q17" s="21"/>
      <c r="R17" s="21">
        <v>91200</v>
      </c>
      <c r="S17" s="21">
        <v>130200</v>
      </c>
      <c r="T17" s="21"/>
      <c r="U17" s="21">
        <v>130200</v>
      </c>
      <c r="V17" s="21">
        <v>20900</v>
      </c>
      <c r="W17" s="21"/>
      <c r="X17" s="21">
        <v>83800</v>
      </c>
      <c r="Y17" s="21">
        <v>104700</v>
      </c>
      <c r="Z17" s="21"/>
      <c r="AA17" s="21">
        <v>104700</v>
      </c>
    </row>
    <row r="18" spans="1:27">
      <c r="A18" s="2"/>
      <c r="B18" s="9" t="s">
        <v>752</v>
      </c>
      <c r="C18" s="14" t="s">
        <v>50</v>
      </c>
      <c r="D18" s="21">
        <v>600</v>
      </c>
      <c r="E18" s="21"/>
      <c r="F18" s="21">
        <v>5100</v>
      </c>
      <c r="G18" s="21">
        <v>5700</v>
      </c>
      <c r="H18" s="21"/>
      <c r="I18" s="21">
        <v>5700</v>
      </c>
      <c r="J18" s="21">
        <v>1800</v>
      </c>
      <c r="K18" s="21"/>
      <c r="L18" s="21">
        <v>4200</v>
      </c>
      <c r="M18" s="21">
        <v>6000</v>
      </c>
      <c r="N18" s="21"/>
      <c r="O18" s="21">
        <v>6000</v>
      </c>
      <c r="P18" s="21">
        <v>600</v>
      </c>
      <c r="Q18" s="21"/>
      <c r="R18" s="21">
        <v>5100</v>
      </c>
      <c r="S18" s="21">
        <v>5700</v>
      </c>
      <c r="T18" s="21"/>
      <c r="U18" s="21">
        <v>5700</v>
      </c>
      <c r="V18" s="21">
        <v>1800</v>
      </c>
      <c r="W18" s="21"/>
      <c r="X18" s="21">
        <v>4200</v>
      </c>
      <c r="Y18" s="21">
        <v>6000</v>
      </c>
      <c r="Z18" s="21"/>
      <c r="AA18" s="21">
        <v>6000</v>
      </c>
    </row>
    <row r="19" spans="1:27">
      <c r="A19" s="2"/>
      <c r="B19" s="9" t="s">
        <v>1140</v>
      </c>
      <c r="C19" s="14" t="s">
        <v>77</v>
      </c>
      <c r="D19" s="21">
        <v>-700</v>
      </c>
      <c r="E19" s="21"/>
      <c r="F19" s="21">
        <v>-4600</v>
      </c>
      <c r="G19" s="21">
        <v>-5300</v>
      </c>
      <c r="H19" s="21"/>
      <c r="I19" s="21">
        <v>-5300</v>
      </c>
      <c r="J19" s="21">
        <v>-100</v>
      </c>
      <c r="K19" s="21"/>
      <c r="L19" s="21">
        <v>-4000</v>
      </c>
      <c r="M19" s="21">
        <v>-4100</v>
      </c>
      <c r="N19" s="21"/>
      <c r="O19" s="21">
        <v>-4100</v>
      </c>
      <c r="P19" s="21">
        <v>-700</v>
      </c>
      <c r="Q19" s="21"/>
      <c r="R19" s="21">
        <v>-4600</v>
      </c>
      <c r="S19" s="21">
        <v>-5300</v>
      </c>
      <c r="T19" s="21"/>
      <c r="U19" s="21">
        <v>-5300</v>
      </c>
      <c r="V19" s="21">
        <v>-100</v>
      </c>
      <c r="W19" s="21"/>
      <c r="X19" s="21">
        <v>-4000</v>
      </c>
      <c r="Y19" s="21">
        <v>-4100</v>
      </c>
      <c r="Z19" s="21"/>
      <c r="AA19" s="21">
        <v>-4100</v>
      </c>
    </row>
    <row r="20" spans="1:27" ht="25.5">
      <c r="A20" s="2"/>
      <c r="B20" s="9" t="s">
        <v>709</v>
      </c>
      <c r="C20" s="14" t="s">
        <v>88</v>
      </c>
      <c r="D20" s="21">
        <v>100</v>
      </c>
      <c r="E20" s="21"/>
      <c r="F20" s="21">
        <v>4000</v>
      </c>
      <c r="G20" s="21">
        <v>4100</v>
      </c>
      <c r="H20" s="21"/>
      <c r="I20" s="21">
        <v>4100</v>
      </c>
      <c r="J20" s="21">
        <v>600</v>
      </c>
      <c r="K20" s="21"/>
      <c r="L20" s="21">
        <v>3600</v>
      </c>
      <c r="M20" s="21">
        <v>4200</v>
      </c>
      <c r="N20" s="21"/>
      <c r="O20" s="21">
        <v>4200</v>
      </c>
      <c r="P20" s="21">
        <v>100</v>
      </c>
      <c r="Q20" s="21"/>
      <c r="R20" s="21">
        <v>4000</v>
      </c>
      <c r="S20" s="21">
        <v>4100</v>
      </c>
      <c r="T20" s="21"/>
      <c r="U20" s="21">
        <v>4100</v>
      </c>
      <c r="V20" s="21">
        <v>600</v>
      </c>
      <c r="W20" s="21"/>
      <c r="X20" s="21">
        <v>3600</v>
      </c>
      <c r="Y20" s="21">
        <v>4200</v>
      </c>
      <c r="Z20" s="21"/>
      <c r="AA20" s="21">
        <v>4200</v>
      </c>
    </row>
    <row r="21" spans="1:27">
      <c r="A21" s="2"/>
      <c r="B21" s="9" t="s">
        <v>1141</v>
      </c>
      <c r="C21" s="14" t="s">
        <v>94</v>
      </c>
      <c r="D21" s="21">
        <v>-600</v>
      </c>
      <c r="E21" s="21"/>
      <c r="F21" s="21">
        <v>-600</v>
      </c>
      <c r="G21" s="21">
        <v>-1200</v>
      </c>
      <c r="H21" s="21"/>
      <c r="I21" s="21">
        <v>-1200</v>
      </c>
      <c r="J21" s="21">
        <v>500</v>
      </c>
      <c r="K21" s="21"/>
      <c r="L21" s="21">
        <v>-400</v>
      </c>
      <c r="M21" s="21">
        <v>100</v>
      </c>
      <c r="N21" s="21"/>
      <c r="O21" s="21">
        <v>100</v>
      </c>
      <c r="P21" s="21">
        <v>-600</v>
      </c>
      <c r="Q21" s="21"/>
      <c r="R21" s="21">
        <v>-600</v>
      </c>
      <c r="S21" s="21">
        <v>-1200</v>
      </c>
      <c r="T21" s="21"/>
      <c r="U21" s="21">
        <v>-1200</v>
      </c>
      <c r="V21" s="21">
        <v>500</v>
      </c>
      <c r="W21" s="21"/>
      <c r="X21" s="21">
        <v>-400</v>
      </c>
      <c r="Y21" s="21">
        <v>100</v>
      </c>
      <c r="Z21" s="21"/>
      <c r="AA21" s="21">
        <v>100</v>
      </c>
    </row>
    <row r="22" spans="1:27">
      <c r="A22" s="2"/>
      <c r="B22" s="9" t="s">
        <v>867</v>
      </c>
      <c r="C22" s="14" t="s">
        <v>95</v>
      </c>
      <c r="D22" s="21"/>
      <c r="E22" s="21"/>
      <c r="F22" s="21"/>
      <c r="G22" s="21">
        <v>0</v>
      </c>
      <c r="H22" s="21"/>
      <c r="I22" s="21">
        <v>0</v>
      </c>
      <c r="J22" s="21"/>
      <c r="K22" s="21"/>
      <c r="L22" s="21"/>
      <c r="M22" s="21">
        <v>0</v>
      </c>
      <c r="N22" s="21"/>
      <c r="O22" s="21">
        <v>0</v>
      </c>
      <c r="P22" s="21"/>
      <c r="Q22" s="21"/>
      <c r="R22" s="21"/>
      <c r="S22" s="21">
        <v>0</v>
      </c>
      <c r="T22" s="21"/>
      <c r="U22" s="21">
        <v>0</v>
      </c>
      <c r="V22" s="21"/>
      <c r="W22" s="21"/>
      <c r="X22" s="21"/>
      <c r="Y22" s="21">
        <v>0</v>
      </c>
      <c r="Z22" s="21"/>
      <c r="AA22" s="21">
        <v>0</v>
      </c>
    </row>
    <row r="23" spans="1:27">
      <c r="A23" s="2"/>
      <c r="B23" s="9" t="s">
        <v>615</v>
      </c>
      <c r="C23" s="14" t="s">
        <v>311</v>
      </c>
      <c r="D23" s="21"/>
      <c r="E23" s="21"/>
      <c r="F23" s="21"/>
      <c r="G23" s="21">
        <v>0</v>
      </c>
      <c r="H23" s="21"/>
      <c r="I23" s="21">
        <v>0</v>
      </c>
      <c r="J23" s="21"/>
      <c r="K23" s="21"/>
      <c r="L23" s="21"/>
      <c r="M23" s="21">
        <v>0</v>
      </c>
      <c r="N23" s="21"/>
      <c r="O23" s="21">
        <v>0</v>
      </c>
      <c r="P23" s="21"/>
      <c r="Q23" s="21"/>
      <c r="R23" s="21"/>
      <c r="S23" s="21">
        <v>0</v>
      </c>
      <c r="T23" s="21"/>
      <c r="U23" s="21">
        <v>0</v>
      </c>
      <c r="V23" s="21"/>
      <c r="W23" s="21"/>
      <c r="X23" s="21"/>
      <c r="Y23" s="21">
        <v>0</v>
      </c>
      <c r="Z23" s="21"/>
      <c r="AA23" s="21">
        <v>0</v>
      </c>
    </row>
    <row r="24" spans="1:27" ht="25.5">
      <c r="A24" s="2"/>
      <c r="B24" s="9" t="s">
        <v>1006</v>
      </c>
      <c r="C24" s="14" t="s">
        <v>312</v>
      </c>
      <c r="D24" s="21">
        <v>39000</v>
      </c>
      <c r="E24" s="21"/>
      <c r="F24" s="21">
        <v>95700</v>
      </c>
      <c r="G24" s="21">
        <v>134700</v>
      </c>
      <c r="H24" s="21"/>
      <c r="I24" s="21">
        <v>134700</v>
      </c>
      <c r="J24" s="21">
        <v>23200</v>
      </c>
      <c r="K24" s="21"/>
      <c r="L24" s="21">
        <v>87600</v>
      </c>
      <c r="M24" s="21">
        <v>110800</v>
      </c>
      <c r="N24" s="21"/>
      <c r="O24" s="21">
        <v>110800</v>
      </c>
      <c r="P24" s="24">
        <v>39000</v>
      </c>
      <c r="Q24" s="24"/>
      <c r="R24" s="24">
        <v>95700</v>
      </c>
      <c r="S24" s="24">
        <v>134700</v>
      </c>
      <c r="T24" s="24"/>
      <c r="U24" s="24">
        <v>134700</v>
      </c>
      <c r="V24" s="24">
        <v>23200</v>
      </c>
      <c r="W24" s="24"/>
      <c r="X24" s="24">
        <v>87600</v>
      </c>
      <c r="Y24" s="24">
        <v>110800</v>
      </c>
      <c r="Z24" s="24"/>
      <c r="AA24" s="24">
        <v>110800</v>
      </c>
    </row>
    <row r="25" spans="1:27">
      <c r="A25" s="2"/>
      <c r="B25" s="8" t="s">
        <v>1074</v>
      </c>
      <c r="C25" s="16" t="s">
        <v>313</v>
      </c>
      <c r="D25" s="24">
        <v>2100</v>
      </c>
      <c r="E25" s="24"/>
      <c r="F25" s="24">
        <v>2800</v>
      </c>
      <c r="G25" s="24">
        <v>4900</v>
      </c>
      <c r="H25" s="24"/>
      <c r="I25" s="24">
        <v>4900</v>
      </c>
      <c r="J25" s="24">
        <v>1900</v>
      </c>
      <c r="K25" s="24"/>
      <c r="L25" s="24">
        <v>2000</v>
      </c>
      <c r="M25" s="24">
        <v>3900</v>
      </c>
      <c r="N25" s="24"/>
      <c r="O25" s="24">
        <v>3900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</sheetData>
  <mergeCells count="28">
    <mergeCell ref="A1:C1"/>
    <mergeCell ref="A2:C2"/>
    <mergeCell ref="A4:B4"/>
    <mergeCell ref="D4:E4"/>
    <mergeCell ref="A5:B5"/>
    <mergeCell ref="P14:S14"/>
    <mergeCell ref="T14:T15"/>
    <mergeCell ref="A6:B6"/>
    <mergeCell ref="A8:B8"/>
    <mergeCell ref="B10:I10"/>
    <mergeCell ref="D12:I12"/>
    <mergeCell ref="J12:O12"/>
    <mergeCell ref="V14:Y14"/>
    <mergeCell ref="Z14:Z15"/>
    <mergeCell ref="P12:U12"/>
    <mergeCell ref="V12:AA12"/>
    <mergeCell ref="D13:H13"/>
    <mergeCell ref="I13:I15"/>
    <mergeCell ref="J13:N13"/>
    <mergeCell ref="O13:O15"/>
    <mergeCell ref="P13:T13"/>
    <mergeCell ref="U13:U15"/>
    <mergeCell ref="V13:Z13"/>
    <mergeCell ref="AA13:AA15"/>
    <mergeCell ref="D14:G14"/>
    <mergeCell ref="H14:H15"/>
    <mergeCell ref="J14:M14"/>
    <mergeCell ref="N14:N1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0000000}">
          <x14:formula1>
            <xm:f>'@lists'!$A$24</xm:f>
          </x14:formula1>
          <xm:sqref>A9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I35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7.85546875" customWidth="1"/>
    <col min="4" max="4" width="13.5703125" customWidth="1"/>
    <col min="5" max="5" width="22.5703125" customWidth="1"/>
    <col min="6" max="6" width="8" customWidth="1"/>
    <col min="7" max="9" width="21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660-34</v>
      </c>
      <c r="D8" s="2"/>
      <c r="E8" s="2"/>
      <c r="F8" s="2"/>
      <c r="G8" s="2"/>
      <c r="H8" s="2"/>
      <c r="I8" s="2"/>
    </row>
    <row r="9" spans="1:9">
      <c r="A9" s="1" t="s">
        <v>160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161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160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17" t="s">
        <v>1632</v>
      </c>
      <c r="H12" s="17" t="s">
        <v>1526</v>
      </c>
      <c r="I12" s="17" t="s">
        <v>1621</v>
      </c>
    </row>
    <row r="13" spans="1:9">
      <c r="A13" s="2"/>
      <c r="B13" s="2"/>
      <c r="C13" s="2"/>
      <c r="D13" s="2"/>
      <c r="E13" s="2"/>
      <c r="F13" s="2"/>
      <c r="G13" s="14" t="s">
        <v>35</v>
      </c>
      <c r="H13" s="14" t="s">
        <v>35</v>
      </c>
      <c r="I13" s="14" t="s">
        <v>35</v>
      </c>
    </row>
    <row r="14" spans="1:9">
      <c r="A14" s="2"/>
      <c r="B14" s="32" t="s">
        <v>584</v>
      </c>
      <c r="C14" s="32" t="s">
        <v>1482</v>
      </c>
      <c r="D14" s="32" t="s">
        <v>1044</v>
      </c>
      <c r="E14" s="9" t="s">
        <v>623</v>
      </c>
      <c r="F14" s="14" t="s">
        <v>35</v>
      </c>
      <c r="G14" s="21">
        <v>4245100</v>
      </c>
      <c r="H14" s="21">
        <v>4059800</v>
      </c>
      <c r="I14" s="21">
        <v>4152200</v>
      </c>
    </row>
    <row r="15" spans="1:9">
      <c r="A15" s="2"/>
      <c r="B15" s="33"/>
      <c r="C15" s="33"/>
      <c r="D15" s="33"/>
      <c r="E15" s="9" t="s">
        <v>1215</v>
      </c>
      <c r="F15" s="14" t="s">
        <v>50</v>
      </c>
      <c r="G15" s="21">
        <v>828100</v>
      </c>
      <c r="H15" s="21">
        <v>781500</v>
      </c>
      <c r="I15" s="21">
        <v>818500</v>
      </c>
    </row>
    <row r="16" spans="1:9">
      <c r="A16" s="2"/>
      <c r="B16" s="33"/>
      <c r="C16" s="33"/>
      <c r="D16" s="34"/>
      <c r="E16" s="9" t="s">
        <v>1298</v>
      </c>
      <c r="F16" s="14" t="s">
        <v>77</v>
      </c>
      <c r="G16" s="21">
        <v>5073200</v>
      </c>
      <c r="H16" s="21">
        <v>4841300</v>
      </c>
      <c r="I16" s="21">
        <v>4970700</v>
      </c>
    </row>
    <row r="17" spans="1:9">
      <c r="A17" s="2"/>
      <c r="B17" s="33"/>
      <c r="C17" s="33"/>
      <c r="D17" s="34" t="s">
        <v>1037</v>
      </c>
      <c r="E17" s="34"/>
      <c r="F17" s="14" t="s">
        <v>88</v>
      </c>
      <c r="G17" s="21">
        <v>5020500</v>
      </c>
      <c r="H17" s="21">
        <v>5271500</v>
      </c>
      <c r="I17" s="21">
        <v>5110100</v>
      </c>
    </row>
    <row r="18" spans="1:9">
      <c r="A18" s="2"/>
      <c r="B18" s="33"/>
      <c r="C18" s="33"/>
      <c r="D18" s="9"/>
      <c r="E18" s="9" t="s">
        <v>1069</v>
      </c>
      <c r="F18" s="14" t="s">
        <v>94</v>
      </c>
      <c r="G18" s="21"/>
      <c r="H18" s="21"/>
      <c r="I18" s="21">
        <v>0</v>
      </c>
    </row>
    <row r="19" spans="1:9">
      <c r="A19" s="2"/>
      <c r="B19" s="33"/>
      <c r="C19" s="33"/>
      <c r="D19" s="34" t="s">
        <v>1317</v>
      </c>
      <c r="E19" s="34"/>
      <c r="F19" s="14" t="s">
        <v>95</v>
      </c>
      <c r="G19" s="21">
        <v>10093700</v>
      </c>
      <c r="H19" s="21">
        <v>10112800</v>
      </c>
      <c r="I19" s="21">
        <v>10080800</v>
      </c>
    </row>
    <row r="20" spans="1:9">
      <c r="A20" s="2"/>
      <c r="B20" s="33"/>
      <c r="C20" s="33"/>
      <c r="D20" s="32" t="s">
        <v>1067</v>
      </c>
      <c r="E20" s="9" t="s">
        <v>1493</v>
      </c>
      <c r="F20" s="14" t="s">
        <v>311</v>
      </c>
      <c r="G20" s="21">
        <v>8848800</v>
      </c>
      <c r="H20" s="21">
        <v>9006100</v>
      </c>
      <c r="I20" s="21">
        <v>8878900</v>
      </c>
    </row>
    <row r="21" spans="1:9">
      <c r="A21" s="2"/>
      <c r="B21" s="33"/>
      <c r="C21" s="33"/>
      <c r="D21" s="33"/>
      <c r="E21" s="9" t="s">
        <v>1494</v>
      </c>
      <c r="F21" s="14" t="s">
        <v>312</v>
      </c>
      <c r="G21" s="21">
        <v>6300</v>
      </c>
      <c r="H21" s="21">
        <v>5500</v>
      </c>
      <c r="I21" s="21">
        <v>3800</v>
      </c>
    </row>
    <row r="22" spans="1:9">
      <c r="A22" s="2"/>
      <c r="B22" s="33"/>
      <c r="C22" s="34"/>
      <c r="D22" s="34"/>
      <c r="E22" s="9" t="s">
        <v>1495</v>
      </c>
      <c r="F22" s="14" t="s">
        <v>313</v>
      </c>
      <c r="G22" s="21">
        <v>1238600</v>
      </c>
      <c r="H22" s="21">
        <v>1101200</v>
      </c>
      <c r="I22" s="21">
        <v>1198100</v>
      </c>
    </row>
    <row r="23" spans="1:9">
      <c r="A23" s="2"/>
      <c r="B23" s="33"/>
      <c r="C23" s="32" t="s">
        <v>1490</v>
      </c>
      <c r="D23" s="32" t="s">
        <v>1044</v>
      </c>
      <c r="E23" s="9" t="s">
        <v>623</v>
      </c>
      <c r="F23" s="14" t="s">
        <v>38</v>
      </c>
      <c r="G23" s="21"/>
      <c r="H23" s="21"/>
      <c r="I23" s="21"/>
    </row>
    <row r="24" spans="1:9">
      <c r="A24" s="2"/>
      <c r="B24" s="33"/>
      <c r="C24" s="33"/>
      <c r="D24" s="33"/>
      <c r="E24" s="9" t="s">
        <v>1215</v>
      </c>
      <c r="F24" s="14" t="s">
        <v>40</v>
      </c>
      <c r="G24" s="21"/>
      <c r="H24" s="21"/>
      <c r="I24" s="21"/>
    </row>
    <row r="25" spans="1:9">
      <c r="A25" s="2"/>
      <c r="B25" s="33"/>
      <c r="C25" s="33"/>
      <c r="D25" s="34"/>
      <c r="E25" s="9" t="s">
        <v>1298</v>
      </c>
      <c r="F25" s="14" t="s">
        <v>41</v>
      </c>
      <c r="G25" s="21">
        <v>0</v>
      </c>
      <c r="H25" s="21">
        <v>0</v>
      </c>
      <c r="I25" s="21">
        <v>0</v>
      </c>
    </row>
    <row r="26" spans="1:9">
      <c r="A26" s="2"/>
      <c r="B26" s="33"/>
      <c r="C26" s="33"/>
      <c r="D26" s="34" t="s">
        <v>1037</v>
      </c>
      <c r="E26" s="34"/>
      <c r="F26" s="14" t="s">
        <v>43</v>
      </c>
      <c r="G26" s="21"/>
      <c r="H26" s="21"/>
      <c r="I26" s="21"/>
    </row>
    <row r="27" spans="1:9">
      <c r="A27" s="2"/>
      <c r="B27" s="33"/>
      <c r="C27" s="33"/>
      <c r="D27" s="9"/>
      <c r="E27" s="9" t="s">
        <v>1069</v>
      </c>
      <c r="F27" s="14" t="s">
        <v>44</v>
      </c>
      <c r="G27" s="21"/>
      <c r="H27" s="21"/>
      <c r="I27" s="21"/>
    </row>
    <row r="28" spans="1:9">
      <c r="A28" s="2"/>
      <c r="B28" s="33"/>
      <c r="C28" s="34"/>
      <c r="D28" s="34" t="s">
        <v>1319</v>
      </c>
      <c r="E28" s="34"/>
      <c r="F28" s="14" t="s">
        <v>45</v>
      </c>
      <c r="G28" s="21">
        <v>0</v>
      </c>
      <c r="H28" s="21">
        <v>0</v>
      </c>
      <c r="I28" s="21">
        <v>0</v>
      </c>
    </row>
    <row r="29" spans="1:9">
      <c r="A29" s="2"/>
      <c r="B29" s="34"/>
      <c r="C29" s="34" t="s">
        <v>1318</v>
      </c>
      <c r="D29" s="45"/>
      <c r="E29" s="34"/>
      <c r="F29" s="14" t="s">
        <v>46</v>
      </c>
      <c r="G29" s="21">
        <v>10093700</v>
      </c>
      <c r="H29" s="21">
        <v>10112800</v>
      </c>
      <c r="I29" s="21">
        <v>10080800</v>
      </c>
    </row>
    <row r="30" spans="1:9">
      <c r="A30" s="2"/>
      <c r="B30" s="32" t="s">
        <v>1640</v>
      </c>
      <c r="C30" s="34" t="s">
        <v>1645</v>
      </c>
      <c r="D30" s="45"/>
      <c r="E30" s="34"/>
      <c r="F30" s="14" t="s">
        <v>47</v>
      </c>
      <c r="G30" s="21">
        <v>7195900</v>
      </c>
      <c r="H30" s="21">
        <v>7402800</v>
      </c>
      <c r="I30" s="21">
        <v>7207200</v>
      </c>
    </row>
    <row r="31" spans="1:9">
      <c r="A31" s="2"/>
      <c r="B31" s="33"/>
      <c r="C31" s="34" t="s">
        <v>1641</v>
      </c>
      <c r="D31" s="45"/>
      <c r="E31" s="34"/>
      <c r="F31" s="14" t="s">
        <v>48</v>
      </c>
      <c r="G31" s="21">
        <v>2129000</v>
      </c>
      <c r="H31" s="21">
        <v>2105000</v>
      </c>
      <c r="I31" s="21">
        <v>2128900</v>
      </c>
    </row>
    <row r="32" spans="1:9">
      <c r="A32" s="2"/>
      <c r="B32" s="33"/>
      <c r="C32" s="34" t="s">
        <v>1642</v>
      </c>
      <c r="D32" s="45"/>
      <c r="E32" s="34"/>
      <c r="F32" s="14" t="s">
        <v>49</v>
      </c>
      <c r="G32" s="21">
        <v>618400</v>
      </c>
      <c r="H32" s="21">
        <v>500700</v>
      </c>
      <c r="I32" s="21">
        <v>607800</v>
      </c>
    </row>
    <row r="33" spans="1:9">
      <c r="A33" s="2"/>
      <c r="B33" s="33"/>
      <c r="C33" s="34" t="s">
        <v>1643</v>
      </c>
      <c r="D33" s="45"/>
      <c r="E33" s="34"/>
      <c r="F33" s="14" t="s">
        <v>51</v>
      </c>
      <c r="G33" s="21">
        <v>150400</v>
      </c>
      <c r="H33" s="21">
        <v>104300</v>
      </c>
      <c r="I33" s="21">
        <v>136900</v>
      </c>
    </row>
    <row r="34" spans="1:9">
      <c r="A34" s="2"/>
      <c r="B34" s="34"/>
      <c r="C34" s="34" t="s">
        <v>1644</v>
      </c>
      <c r="D34" s="45"/>
      <c r="E34" s="34"/>
      <c r="F34" s="14" t="s">
        <v>67</v>
      </c>
      <c r="G34" s="21"/>
      <c r="H34" s="21"/>
      <c r="I34" s="21"/>
    </row>
    <row r="35" spans="1:9">
      <c r="A35" s="2"/>
      <c r="B35" s="32" t="s">
        <v>1269</v>
      </c>
      <c r="C35" s="43"/>
      <c r="D35" s="43"/>
      <c r="E35" s="32"/>
      <c r="F35" s="16" t="s">
        <v>69</v>
      </c>
      <c r="G35" s="24">
        <v>10093700</v>
      </c>
      <c r="H35" s="24">
        <v>10112800</v>
      </c>
      <c r="I35" s="24">
        <v>10080800</v>
      </c>
    </row>
  </sheetData>
  <mergeCells count="26">
    <mergeCell ref="A1:C1"/>
    <mergeCell ref="A2:C2"/>
    <mergeCell ref="A4:B4"/>
    <mergeCell ref="D4:E4"/>
    <mergeCell ref="A5:B5"/>
    <mergeCell ref="A6:B6"/>
    <mergeCell ref="A8:B8"/>
    <mergeCell ref="B10:I10"/>
    <mergeCell ref="B14:B29"/>
    <mergeCell ref="C14:C22"/>
    <mergeCell ref="D14:D16"/>
    <mergeCell ref="D17:E17"/>
    <mergeCell ref="D19:E19"/>
    <mergeCell ref="D20:D22"/>
    <mergeCell ref="C23:C28"/>
    <mergeCell ref="D23:D25"/>
    <mergeCell ref="D26:E26"/>
    <mergeCell ref="D28:E28"/>
    <mergeCell ref="C29:E29"/>
    <mergeCell ref="B35:E35"/>
    <mergeCell ref="B30:B34"/>
    <mergeCell ref="C30:E30"/>
    <mergeCell ref="C31:E31"/>
    <mergeCell ref="C32:E32"/>
    <mergeCell ref="C33:E33"/>
    <mergeCell ref="C34:E3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00000000}">
          <x14:formula1>
            <xm:f>'@lists'!$A$25:$B$25</xm:f>
          </x14:formula1>
          <xm:sqref>A9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I5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5.140625" customWidth="1"/>
    <col min="4" max="4" width="19.5703125" customWidth="1"/>
    <col min="5" max="5" width="92.5703125" customWidth="1"/>
    <col min="6" max="6" width="8" customWidth="1"/>
    <col min="7" max="9" width="21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660-35</v>
      </c>
      <c r="D8" s="2"/>
      <c r="E8" s="2"/>
      <c r="F8" s="2"/>
      <c r="G8" s="2"/>
      <c r="H8" s="2"/>
      <c r="I8" s="2"/>
    </row>
    <row r="9" spans="1:9">
      <c r="A9" s="1" t="s">
        <v>163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164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163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17" t="s">
        <v>1632</v>
      </c>
      <c r="H12" s="17" t="s">
        <v>1526</v>
      </c>
      <c r="I12" s="17" t="s">
        <v>1621</v>
      </c>
    </row>
    <row r="13" spans="1:9">
      <c r="A13" s="2"/>
      <c r="B13" s="2"/>
      <c r="C13" s="2"/>
      <c r="D13" s="2"/>
      <c r="E13" s="2"/>
      <c r="F13" s="2"/>
      <c r="G13" s="17" t="s">
        <v>664</v>
      </c>
      <c r="H13" s="17" t="s">
        <v>664</v>
      </c>
      <c r="I13" s="17" t="s">
        <v>664</v>
      </c>
    </row>
    <row r="14" spans="1:9">
      <c r="A14" s="2"/>
      <c r="B14" s="2"/>
      <c r="C14" s="2"/>
      <c r="D14" s="2"/>
      <c r="E14" s="2"/>
      <c r="F14" s="2"/>
      <c r="G14" s="14" t="s">
        <v>35</v>
      </c>
      <c r="H14" s="14" t="s">
        <v>35</v>
      </c>
      <c r="I14" s="14" t="s">
        <v>35</v>
      </c>
    </row>
    <row r="15" spans="1:9">
      <c r="A15" s="2"/>
      <c r="B15" s="32" t="s">
        <v>739</v>
      </c>
      <c r="C15" s="34" t="s">
        <v>743</v>
      </c>
      <c r="D15" s="45"/>
      <c r="E15" s="34"/>
      <c r="F15" s="14" t="s">
        <v>35</v>
      </c>
      <c r="G15" s="21">
        <v>1226700</v>
      </c>
      <c r="H15" s="21">
        <v>1375300</v>
      </c>
      <c r="I15" s="21">
        <v>1185200</v>
      </c>
    </row>
    <row r="16" spans="1:9">
      <c r="A16" s="2"/>
      <c r="B16" s="33"/>
      <c r="C16" s="34" t="s">
        <v>747</v>
      </c>
      <c r="D16" s="45"/>
      <c r="E16" s="34"/>
      <c r="F16" s="14" t="s">
        <v>50</v>
      </c>
      <c r="G16" s="21">
        <v>0</v>
      </c>
      <c r="H16" s="21">
        <v>0</v>
      </c>
      <c r="I16" s="21">
        <v>0</v>
      </c>
    </row>
    <row r="17" spans="1:9">
      <c r="A17" s="2"/>
      <c r="B17" s="33"/>
      <c r="C17" s="34" t="s">
        <v>748</v>
      </c>
      <c r="D17" s="45"/>
      <c r="E17" s="34"/>
      <c r="F17" s="14" t="s">
        <v>77</v>
      </c>
      <c r="G17" s="21">
        <v>87100</v>
      </c>
      <c r="H17" s="21">
        <v>81200</v>
      </c>
      <c r="I17" s="21">
        <v>83900</v>
      </c>
    </row>
    <row r="18" spans="1:9">
      <c r="A18" s="2"/>
      <c r="B18" s="34"/>
      <c r="C18" s="34" t="s">
        <v>1276</v>
      </c>
      <c r="D18" s="45"/>
      <c r="E18" s="34"/>
      <c r="F18" s="14" t="s">
        <v>88</v>
      </c>
      <c r="G18" s="21">
        <v>1313800</v>
      </c>
      <c r="H18" s="21">
        <v>1456500</v>
      </c>
      <c r="I18" s="21">
        <v>1269100</v>
      </c>
    </row>
    <row r="19" spans="1:9">
      <c r="A19" s="2"/>
      <c r="B19" s="32" t="s">
        <v>1000</v>
      </c>
      <c r="C19" s="34" t="s">
        <v>1324</v>
      </c>
      <c r="D19" s="45"/>
      <c r="E19" s="34"/>
      <c r="F19" s="14" t="s">
        <v>94</v>
      </c>
      <c r="G19" s="21">
        <v>6968100</v>
      </c>
      <c r="H19" s="21">
        <v>6495000</v>
      </c>
      <c r="I19" s="21">
        <v>6710100</v>
      </c>
    </row>
    <row r="20" spans="1:9">
      <c r="A20" s="2"/>
      <c r="B20" s="33"/>
      <c r="C20" s="34" t="s">
        <v>1339</v>
      </c>
      <c r="D20" s="45"/>
      <c r="E20" s="34"/>
      <c r="F20" s="14" t="s">
        <v>95</v>
      </c>
      <c r="G20" s="21">
        <v>12200</v>
      </c>
      <c r="H20" s="21">
        <v>18800</v>
      </c>
      <c r="I20" s="21">
        <v>13500</v>
      </c>
    </row>
    <row r="21" spans="1:9">
      <c r="A21" s="2"/>
      <c r="B21" s="33"/>
      <c r="C21" s="34" t="s">
        <v>1341</v>
      </c>
      <c r="D21" s="45"/>
      <c r="E21" s="34"/>
      <c r="F21" s="14" t="s">
        <v>311</v>
      </c>
      <c r="G21" s="21">
        <v>534700</v>
      </c>
      <c r="H21" s="21">
        <v>942300</v>
      </c>
      <c r="I21" s="21">
        <v>1014700</v>
      </c>
    </row>
    <row r="22" spans="1:9">
      <c r="A22" s="2"/>
      <c r="B22" s="34"/>
      <c r="C22" s="34" t="s">
        <v>1295</v>
      </c>
      <c r="D22" s="45"/>
      <c r="E22" s="34"/>
      <c r="F22" s="14" t="s">
        <v>312</v>
      </c>
      <c r="G22" s="21">
        <v>7515000</v>
      </c>
      <c r="H22" s="21">
        <v>7456100</v>
      </c>
      <c r="I22" s="21">
        <v>7738300</v>
      </c>
    </row>
    <row r="23" spans="1:9">
      <c r="A23" s="2"/>
      <c r="B23" s="32" t="s">
        <v>962</v>
      </c>
      <c r="C23" s="34" t="s">
        <v>966</v>
      </c>
      <c r="D23" s="45"/>
      <c r="E23" s="34"/>
      <c r="F23" s="14" t="s">
        <v>313</v>
      </c>
      <c r="G23" s="19">
        <v>16.32</v>
      </c>
      <c r="H23" s="19">
        <v>18.45</v>
      </c>
      <c r="I23" s="19">
        <v>15.32</v>
      </c>
    </row>
    <row r="24" spans="1:9">
      <c r="A24" s="2"/>
      <c r="B24" s="33"/>
      <c r="C24" s="34" t="s">
        <v>961</v>
      </c>
      <c r="D24" s="45"/>
      <c r="E24" s="34"/>
      <c r="F24" s="14" t="s">
        <v>38</v>
      </c>
      <c r="G24" s="19">
        <v>17.482368999999998</v>
      </c>
      <c r="H24" s="19">
        <v>19.534341000000001</v>
      </c>
      <c r="I24" s="19">
        <v>16.400243</v>
      </c>
    </row>
    <row r="25" spans="1:9">
      <c r="A25" s="2"/>
      <c r="B25" s="33"/>
      <c r="C25" s="34" t="s">
        <v>965</v>
      </c>
      <c r="D25" s="45"/>
      <c r="E25" s="34"/>
      <c r="F25" s="14" t="s">
        <v>40</v>
      </c>
      <c r="G25" s="19">
        <v>9</v>
      </c>
      <c r="H25" s="19">
        <v>9</v>
      </c>
      <c r="I25" s="19">
        <v>9</v>
      </c>
    </row>
    <row r="26" spans="1:9">
      <c r="A26" s="2"/>
      <c r="B26" s="34"/>
      <c r="C26" s="34" t="s">
        <v>960</v>
      </c>
      <c r="D26" s="45"/>
      <c r="E26" s="34"/>
      <c r="F26" s="14" t="s">
        <v>41</v>
      </c>
      <c r="G26" s="19">
        <v>12.5</v>
      </c>
      <c r="H26" s="19">
        <v>12.5</v>
      </c>
      <c r="I26" s="19">
        <v>12.5</v>
      </c>
    </row>
    <row r="27" spans="1:9">
      <c r="A27" s="2"/>
      <c r="B27" s="32" t="s">
        <v>1567</v>
      </c>
      <c r="C27" s="32" t="s">
        <v>742</v>
      </c>
      <c r="D27" s="34" t="s">
        <v>740</v>
      </c>
      <c r="E27" s="34"/>
      <c r="F27" s="14" t="s">
        <v>43</v>
      </c>
      <c r="G27" s="21">
        <v>1236300</v>
      </c>
      <c r="H27" s="21">
        <v>1384900</v>
      </c>
      <c r="I27" s="21">
        <v>1194800</v>
      </c>
    </row>
    <row r="28" spans="1:9">
      <c r="A28" s="2"/>
      <c r="B28" s="33"/>
      <c r="C28" s="33"/>
      <c r="D28" s="34" t="s">
        <v>732</v>
      </c>
      <c r="E28" s="34"/>
      <c r="F28" s="14" t="s">
        <v>44</v>
      </c>
      <c r="G28" s="21">
        <v>9600</v>
      </c>
      <c r="H28" s="21">
        <v>9600</v>
      </c>
      <c r="I28" s="21">
        <v>9600</v>
      </c>
    </row>
    <row r="29" spans="1:9">
      <c r="A29" s="2"/>
      <c r="B29" s="33"/>
      <c r="C29" s="33"/>
      <c r="D29" s="34" t="s">
        <v>1345</v>
      </c>
      <c r="E29" s="34"/>
      <c r="F29" s="14" t="s">
        <v>45</v>
      </c>
      <c r="G29" s="21">
        <v>1226700</v>
      </c>
      <c r="H29" s="21">
        <v>1375300</v>
      </c>
      <c r="I29" s="21">
        <v>1185200</v>
      </c>
    </row>
    <row r="30" spans="1:9">
      <c r="A30" s="2"/>
      <c r="B30" s="33"/>
      <c r="C30" s="33"/>
      <c r="D30" s="32" t="s">
        <v>870</v>
      </c>
      <c r="E30" s="9" t="s">
        <v>1066</v>
      </c>
      <c r="F30" s="14" t="s">
        <v>46</v>
      </c>
      <c r="G30" s="21"/>
      <c r="H30" s="21"/>
      <c r="I30" s="21"/>
    </row>
    <row r="31" spans="1:9">
      <c r="A31" s="2"/>
      <c r="B31" s="33"/>
      <c r="C31" s="33"/>
      <c r="D31" s="33"/>
      <c r="E31" s="9" t="s">
        <v>1156</v>
      </c>
      <c r="F31" s="14" t="s">
        <v>47</v>
      </c>
      <c r="G31" s="21"/>
      <c r="H31" s="21"/>
      <c r="I31" s="21"/>
    </row>
    <row r="32" spans="1:9">
      <c r="A32" s="2"/>
      <c r="B32" s="33"/>
      <c r="C32" s="33"/>
      <c r="D32" s="33"/>
      <c r="E32" s="9" t="s">
        <v>855</v>
      </c>
      <c r="F32" s="14" t="s">
        <v>48</v>
      </c>
      <c r="G32" s="21"/>
      <c r="H32" s="21"/>
      <c r="I32" s="21"/>
    </row>
    <row r="33" spans="1:9">
      <c r="A33" s="2"/>
      <c r="B33" s="33"/>
      <c r="C33" s="33"/>
      <c r="D33" s="33"/>
      <c r="E33" s="9" t="s">
        <v>871</v>
      </c>
      <c r="F33" s="14" t="s">
        <v>49</v>
      </c>
      <c r="G33" s="21"/>
      <c r="H33" s="21"/>
      <c r="I33" s="21"/>
    </row>
    <row r="34" spans="1:9" ht="25.5">
      <c r="A34" s="2"/>
      <c r="B34" s="33"/>
      <c r="C34" s="33"/>
      <c r="D34" s="33"/>
      <c r="E34" s="9" t="s">
        <v>1284</v>
      </c>
      <c r="F34" s="14" t="s">
        <v>51</v>
      </c>
      <c r="G34" s="21">
        <v>0</v>
      </c>
      <c r="H34" s="21">
        <v>0</v>
      </c>
      <c r="I34" s="21">
        <v>0</v>
      </c>
    </row>
    <row r="35" spans="1:9">
      <c r="A35" s="2"/>
      <c r="B35" s="33"/>
      <c r="C35" s="33"/>
      <c r="D35" s="33"/>
      <c r="E35" s="9" t="s">
        <v>1397</v>
      </c>
      <c r="F35" s="14" t="s">
        <v>67</v>
      </c>
      <c r="G35" s="21">
        <v>0</v>
      </c>
      <c r="H35" s="21">
        <v>0</v>
      </c>
      <c r="I35" s="21">
        <v>0</v>
      </c>
    </row>
    <row r="36" spans="1:9">
      <c r="A36" s="2"/>
      <c r="B36" s="33"/>
      <c r="C36" s="33"/>
      <c r="D36" s="33"/>
      <c r="E36" s="9" t="s">
        <v>1343</v>
      </c>
      <c r="F36" s="14" t="s">
        <v>68</v>
      </c>
      <c r="G36" s="21">
        <v>0</v>
      </c>
      <c r="H36" s="21">
        <v>0</v>
      </c>
      <c r="I36" s="21">
        <v>0</v>
      </c>
    </row>
    <row r="37" spans="1:9">
      <c r="A37" s="2"/>
      <c r="B37" s="33"/>
      <c r="C37" s="34"/>
      <c r="D37" s="34"/>
      <c r="E37" s="9" t="s">
        <v>1283</v>
      </c>
      <c r="F37" s="14" t="s">
        <v>69</v>
      </c>
      <c r="G37" s="21">
        <v>0</v>
      </c>
      <c r="H37" s="21">
        <v>0</v>
      </c>
      <c r="I37" s="21">
        <v>0</v>
      </c>
    </row>
    <row r="38" spans="1:9">
      <c r="A38" s="2"/>
      <c r="B38" s="33"/>
      <c r="C38" s="34" t="s">
        <v>1278</v>
      </c>
      <c r="D38" s="45"/>
      <c r="E38" s="34"/>
      <c r="F38" s="14" t="s">
        <v>70</v>
      </c>
      <c r="G38" s="21">
        <v>1226700</v>
      </c>
      <c r="H38" s="21">
        <v>1375300</v>
      </c>
      <c r="I38" s="21">
        <v>1185200</v>
      </c>
    </row>
    <row r="39" spans="1:9">
      <c r="A39" s="2"/>
      <c r="B39" s="33"/>
      <c r="C39" s="32" t="s">
        <v>746</v>
      </c>
      <c r="D39" s="34" t="s">
        <v>1162</v>
      </c>
      <c r="E39" s="34"/>
      <c r="F39" s="14" t="s">
        <v>71</v>
      </c>
      <c r="G39" s="21"/>
      <c r="H39" s="21"/>
      <c r="I39" s="21"/>
    </row>
    <row r="40" spans="1:9">
      <c r="A40" s="2"/>
      <c r="B40" s="33"/>
      <c r="C40" s="33"/>
      <c r="D40" s="34" t="s">
        <v>1309</v>
      </c>
      <c r="E40" s="34"/>
      <c r="F40" s="14" t="s">
        <v>72</v>
      </c>
      <c r="G40" s="21"/>
      <c r="H40" s="21"/>
      <c r="I40" s="21"/>
    </row>
    <row r="41" spans="1:9">
      <c r="A41" s="2"/>
      <c r="B41" s="33"/>
      <c r="C41" s="34"/>
      <c r="D41" s="34" t="s">
        <v>1279</v>
      </c>
      <c r="E41" s="34"/>
      <c r="F41" s="14" t="s">
        <v>73</v>
      </c>
      <c r="G41" s="21">
        <v>0</v>
      </c>
      <c r="H41" s="21">
        <v>0</v>
      </c>
      <c r="I41" s="21">
        <v>0</v>
      </c>
    </row>
    <row r="42" spans="1:9">
      <c r="A42" s="2"/>
      <c r="B42" s="33"/>
      <c r="C42" s="32" t="s">
        <v>748</v>
      </c>
      <c r="D42" s="34" t="s">
        <v>1165</v>
      </c>
      <c r="E42" s="34"/>
      <c r="F42" s="14" t="s">
        <v>74</v>
      </c>
      <c r="G42" s="21"/>
      <c r="H42" s="21"/>
      <c r="I42" s="21"/>
    </row>
    <row r="43" spans="1:9">
      <c r="A43" s="2"/>
      <c r="B43" s="33"/>
      <c r="C43" s="33"/>
      <c r="D43" s="34" t="s">
        <v>827</v>
      </c>
      <c r="E43" s="34"/>
      <c r="F43" s="14" t="s">
        <v>75</v>
      </c>
      <c r="G43" s="21">
        <v>87100</v>
      </c>
      <c r="H43" s="21">
        <v>81200</v>
      </c>
      <c r="I43" s="21">
        <v>83900</v>
      </c>
    </row>
    <row r="44" spans="1:9">
      <c r="A44" s="2"/>
      <c r="B44" s="33"/>
      <c r="C44" s="33"/>
      <c r="D44" s="34" t="s">
        <v>1346</v>
      </c>
      <c r="E44" s="34"/>
      <c r="F44" s="14" t="s">
        <v>76</v>
      </c>
      <c r="G44" s="21">
        <v>87100</v>
      </c>
      <c r="H44" s="21">
        <v>81200</v>
      </c>
      <c r="I44" s="21">
        <v>83900</v>
      </c>
    </row>
    <row r="45" spans="1:9">
      <c r="A45" s="2"/>
      <c r="B45" s="33"/>
      <c r="C45" s="33"/>
      <c r="D45" s="34" t="s">
        <v>749</v>
      </c>
      <c r="E45" s="34"/>
      <c r="F45" s="14" t="s">
        <v>78</v>
      </c>
      <c r="G45" s="21"/>
      <c r="H45" s="21"/>
      <c r="I45" s="21"/>
    </row>
    <row r="46" spans="1:9">
      <c r="A46" s="2"/>
      <c r="B46" s="34"/>
      <c r="C46" s="34"/>
      <c r="D46" s="34" t="s">
        <v>1280</v>
      </c>
      <c r="E46" s="34"/>
      <c r="F46" s="14" t="s">
        <v>79</v>
      </c>
      <c r="G46" s="21">
        <v>87100</v>
      </c>
      <c r="H46" s="21">
        <v>81200</v>
      </c>
      <c r="I46" s="21">
        <v>83900</v>
      </c>
    </row>
    <row r="47" spans="1:9">
      <c r="A47" s="2"/>
      <c r="B47" s="32" t="s">
        <v>963</v>
      </c>
      <c r="C47" s="34" t="s">
        <v>967</v>
      </c>
      <c r="D47" s="45"/>
      <c r="E47" s="34"/>
      <c r="F47" s="14" t="s">
        <v>80</v>
      </c>
      <c r="G47" s="19">
        <v>16.32</v>
      </c>
      <c r="H47" s="19">
        <v>18.45</v>
      </c>
      <c r="I47" s="19">
        <v>15.32</v>
      </c>
    </row>
    <row r="48" spans="1:9">
      <c r="A48" s="2"/>
      <c r="B48" s="33"/>
      <c r="C48" s="34" t="s">
        <v>840</v>
      </c>
      <c r="D48" s="45"/>
      <c r="E48" s="34"/>
      <c r="F48" s="14" t="s">
        <v>81</v>
      </c>
      <c r="G48" s="19">
        <v>0</v>
      </c>
      <c r="H48" s="19">
        <v>0</v>
      </c>
      <c r="I48" s="19"/>
    </row>
    <row r="49" spans="1:9">
      <c r="A49" s="2"/>
      <c r="B49" s="33"/>
      <c r="C49" s="34" t="s">
        <v>839</v>
      </c>
      <c r="D49" s="45"/>
      <c r="E49" s="34"/>
      <c r="F49" s="14" t="s">
        <v>82</v>
      </c>
      <c r="G49" s="19">
        <v>0</v>
      </c>
      <c r="H49" s="19">
        <v>0</v>
      </c>
      <c r="I49" s="19">
        <v>0</v>
      </c>
    </row>
    <row r="50" spans="1:9">
      <c r="A50" s="2"/>
      <c r="B50" s="33"/>
      <c r="C50" s="34" t="s">
        <v>838</v>
      </c>
      <c r="D50" s="45"/>
      <c r="E50" s="34"/>
      <c r="F50" s="14" t="s">
        <v>83</v>
      </c>
      <c r="G50" s="19"/>
      <c r="H50" s="19"/>
      <c r="I50" s="19"/>
    </row>
    <row r="51" spans="1:9">
      <c r="A51" s="2"/>
      <c r="B51" s="32"/>
      <c r="C51" s="32" t="s">
        <v>966</v>
      </c>
      <c r="D51" s="43"/>
      <c r="E51" s="32"/>
      <c r="F51" s="16" t="s">
        <v>84</v>
      </c>
      <c r="G51" s="22">
        <v>16.32</v>
      </c>
      <c r="H51" s="22">
        <v>18.45</v>
      </c>
      <c r="I51" s="22">
        <v>15.32</v>
      </c>
    </row>
  </sheetData>
  <mergeCells count="46">
    <mergeCell ref="A1:C1"/>
    <mergeCell ref="A2:C2"/>
    <mergeCell ref="A4:B4"/>
    <mergeCell ref="D4:E4"/>
    <mergeCell ref="A5:B5"/>
    <mergeCell ref="A6:B6"/>
    <mergeCell ref="A8:B8"/>
    <mergeCell ref="B10:I10"/>
    <mergeCell ref="B15:B18"/>
    <mergeCell ref="C15:E15"/>
    <mergeCell ref="C16:E16"/>
    <mergeCell ref="C17:E17"/>
    <mergeCell ref="C18:E18"/>
    <mergeCell ref="B19:B22"/>
    <mergeCell ref="C19:E19"/>
    <mergeCell ref="C20:E20"/>
    <mergeCell ref="C21:E21"/>
    <mergeCell ref="C22:E22"/>
    <mergeCell ref="B23:B26"/>
    <mergeCell ref="C23:E23"/>
    <mergeCell ref="C24:E24"/>
    <mergeCell ref="C25:E25"/>
    <mergeCell ref="C26:E26"/>
    <mergeCell ref="D40:E40"/>
    <mergeCell ref="D41:E41"/>
    <mergeCell ref="C42:C46"/>
    <mergeCell ref="D42:E42"/>
    <mergeCell ref="D43:E43"/>
    <mergeCell ref="D44:E44"/>
    <mergeCell ref="D45:E45"/>
    <mergeCell ref="D46:E46"/>
    <mergeCell ref="B47:B51"/>
    <mergeCell ref="C47:E47"/>
    <mergeCell ref="C48:E48"/>
    <mergeCell ref="C49:E49"/>
    <mergeCell ref="C50:E50"/>
    <mergeCell ref="C51:E51"/>
    <mergeCell ref="B27:B46"/>
    <mergeCell ref="C27:C37"/>
    <mergeCell ref="D27:E27"/>
    <mergeCell ref="D28:E28"/>
    <mergeCell ref="D29:E29"/>
    <mergeCell ref="D30:D37"/>
    <mergeCell ref="C38:E38"/>
    <mergeCell ref="C39:C41"/>
    <mergeCell ref="D39:E3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'@lists'!$A$26:$B$26</xm:f>
          </x14:formula1>
          <xm:sqref>A9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I23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2.7109375" customWidth="1"/>
    <col min="4" max="4" width="8" customWidth="1"/>
    <col min="5" max="7" width="21.5703125" customWidth="1"/>
    <col min="8" max="9" width="13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660-36</v>
      </c>
      <c r="D8" s="2"/>
      <c r="E8" s="2"/>
      <c r="F8" s="2"/>
      <c r="G8" s="2"/>
      <c r="H8" s="2"/>
      <c r="I8" s="2"/>
    </row>
    <row r="9" spans="1:9">
      <c r="A9" s="1" t="s">
        <v>166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167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166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17" t="s">
        <v>1632</v>
      </c>
      <c r="F12" s="17" t="s">
        <v>1526</v>
      </c>
      <c r="G12" s="17" t="s">
        <v>1621</v>
      </c>
      <c r="H12" s="2"/>
      <c r="I12" s="2"/>
    </row>
    <row r="13" spans="1:9">
      <c r="A13" s="2"/>
      <c r="B13" s="2"/>
      <c r="C13" s="2"/>
      <c r="D13" s="2"/>
      <c r="E13" s="14" t="s">
        <v>35</v>
      </c>
      <c r="F13" s="14" t="s">
        <v>35</v>
      </c>
      <c r="G13" s="14" t="s">
        <v>35</v>
      </c>
      <c r="H13" s="2"/>
      <c r="I13" s="2"/>
    </row>
    <row r="14" spans="1:9">
      <c r="A14" s="2"/>
      <c r="B14" s="32" t="s">
        <v>979</v>
      </c>
      <c r="C14" s="9" t="s">
        <v>745</v>
      </c>
      <c r="D14" s="14" t="s">
        <v>35</v>
      </c>
      <c r="E14" s="21">
        <v>1226700</v>
      </c>
      <c r="F14" s="21">
        <v>1375300</v>
      </c>
      <c r="G14" s="21">
        <v>1185200</v>
      </c>
      <c r="H14" s="2"/>
      <c r="I14" s="2"/>
    </row>
    <row r="15" spans="1:9">
      <c r="A15" s="2"/>
      <c r="B15" s="33"/>
      <c r="C15" s="9" t="s">
        <v>1350</v>
      </c>
      <c r="D15" s="14" t="s">
        <v>50</v>
      </c>
      <c r="E15" s="21">
        <v>13036200</v>
      </c>
      <c r="F15" s="21">
        <v>13182500</v>
      </c>
      <c r="G15" s="21">
        <v>13023300</v>
      </c>
      <c r="H15" s="2"/>
      <c r="I15" s="2"/>
    </row>
    <row r="16" spans="1:9">
      <c r="A16" s="2"/>
      <c r="B16" s="33"/>
      <c r="C16" s="9" t="s">
        <v>970</v>
      </c>
      <c r="D16" s="14" t="s">
        <v>77</v>
      </c>
      <c r="E16" s="19">
        <v>9.41</v>
      </c>
      <c r="F16" s="19">
        <v>10.43</v>
      </c>
      <c r="G16" s="19">
        <v>9.1</v>
      </c>
      <c r="H16" s="2"/>
      <c r="I16" s="2"/>
    </row>
    <row r="17" spans="1:9">
      <c r="A17" s="2"/>
      <c r="B17" s="34"/>
      <c r="C17" s="9" t="s">
        <v>768</v>
      </c>
      <c r="D17" s="14" t="s">
        <v>88</v>
      </c>
      <c r="E17" s="19">
        <v>4.5</v>
      </c>
      <c r="F17" s="19">
        <v>4.5</v>
      </c>
      <c r="G17" s="19">
        <v>4.5</v>
      </c>
      <c r="H17" s="2"/>
      <c r="I17" s="2"/>
    </row>
    <row r="18" spans="1:9">
      <c r="A18" s="2"/>
      <c r="B18" s="32" t="s">
        <v>974</v>
      </c>
      <c r="C18" s="9" t="s">
        <v>690</v>
      </c>
      <c r="D18" s="14" t="s">
        <v>94</v>
      </c>
      <c r="E18" s="19">
        <v>324</v>
      </c>
      <c r="F18" s="19">
        <v>575</v>
      </c>
      <c r="G18" s="19">
        <v>458</v>
      </c>
      <c r="H18" s="2"/>
      <c r="I18" s="2"/>
    </row>
    <row r="19" spans="1:9" ht="25.5">
      <c r="A19" s="2"/>
      <c r="B19" s="33"/>
      <c r="C19" s="9" t="s">
        <v>973</v>
      </c>
      <c r="D19" s="14" t="s">
        <v>95</v>
      </c>
      <c r="E19" s="19">
        <v>100</v>
      </c>
      <c r="F19" s="19">
        <v>100</v>
      </c>
      <c r="G19" s="19">
        <v>100</v>
      </c>
      <c r="H19" s="2"/>
      <c r="I19" s="2"/>
    </row>
    <row r="20" spans="1:9">
      <c r="A20" s="2"/>
      <c r="B20" s="33"/>
      <c r="C20" s="9" t="s">
        <v>689</v>
      </c>
      <c r="D20" s="14" t="s">
        <v>311</v>
      </c>
      <c r="E20" s="19">
        <v>324</v>
      </c>
      <c r="F20" s="19">
        <v>575</v>
      </c>
      <c r="G20" s="19">
        <v>458</v>
      </c>
      <c r="H20" s="2"/>
      <c r="I20" s="2"/>
    </row>
    <row r="21" spans="1:9" ht="25.5">
      <c r="A21" s="2"/>
      <c r="B21" s="34"/>
      <c r="C21" s="9" t="s">
        <v>973</v>
      </c>
      <c r="D21" s="14" t="s">
        <v>312</v>
      </c>
      <c r="E21" s="19">
        <v>100</v>
      </c>
      <c r="F21" s="19">
        <v>100</v>
      </c>
      <c r="G21" s="19">
        <v>100</v>
      </c>
      <c r="H21" s="2"/>
      <c r="I21" s="2"/>
    </row>
    <row r="22" spans="1:9">
      <c r="A22" s="2"/>
      <c r="B22" s="34" t="s">
        <v>976</v>
      </c>
      <c r="C22" s="9" t="s">
        <v>976</v>
      </c>
      <c r="D22" s="14" t="s">
        <v>313</v>
      </c>
      <c r="E22" s="19">
        <v>153</v>
      </c>
      <c r="F22" s="19">
        <v>172</v>
      </c>
      <c r="G22" s="19">
        <v>163</v>
      </c>
      <c r="H22" s="2"/>
      <c r="I22" s="2"/>
    </row>
    <row r="23" spans="1:9">
      <c r="A23" s="2"/>
      <c r="B23" s="32"/>
      <c r="C23" s="8" t="s">
        <v>768</v>
      </c>
      <c r="D23" s="16" t="s">
        <v>38</v>
      </c>
      <c r="E23" s="22">
        <v>100</v>
      </c>
      <c r="F23" s="22">
        <v>100</v>
      </c>
      <c r="G23" s="22">
        <v>100</v>
      </c>
      <c r="H23" s="2"/>
      <c r="I23" s="2"/>
    </row>
  </sheetData>
  <mergeCells count="11">
    <mergeCell ref="A1:C1"/>
    <mergeCell ref="A2:C2"/>
    <mergeCell ref="A4:B4"/>
    <mergeCell ref="D4:E4"/>
    <mergeCell ref="A5:B5"/>
    <mergeCell ref="B22:B23"/>
    <mergeCell ref="A6:B6"/>
    <mergeCell ref="A8:B8"/>
    <mergeCell ref="B10:I10"/>
    <mergeCell ref="B14:B17"/>
    <mergeCell ref="B18:B2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'@lists'!$A$27:$B$27</xm:f>
          </x14:formula1>
          <xm:sqref>A9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M4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6.28515625" customWidth="1"/>
    <col min="4" max="4" width="8" customWidth="1"/>
    <col min="5" max="13" width="21.5703125" customWidth="1"/>
  </cols>
  <sheetData>
    <row r="1" spans="1:13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</row>
    <row r="5" spans="1:13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36" t="s">
        <v>1182</v>
      </c>
      <c r="B8" s="36"/>
      <c r="C8" s="13" t="str">
        <f>B11</f>
        <v>660-37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1" t="s">
        <v>169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37" t="s">
        <v>170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</row>
    <row r="11" spans="1:13">
      <c r="A11" s="2"/>
      <c r="B11" s="6" t="s">
        <v>169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44" t="s">
        <v>1632</v>
      </c>
      <c r="F12" s="45"/>
      <c r="G12" s="44"/>
      <c r="H12" s="44" t="s">
        <v>1526</v>
      </c>
      <c r="I12" s="45"/>
      <c r="J12" s="44"/>
      <c r="K12" s="44" t="s">
        <v>1621</v>
      </c>
      <c r="L12" s="45"/>
      <c r="M12" s="44"/>
    </row>
    <row r="13" spans="1:13">
      <c r="A13" s="2"/>
      <c r="B13" s="2"/>
      <c r="C13" s="2"/>
      <c r="D13" s="2"/>
      <c r="E13" s="17" t="s">
        <v>1214</v>
      </c>
      <c r="F13" s="17" t="s">
        <v>1213</v>
      </c>
      <c r="G13" s="17" t="s">
        <v>1269</v>
      </c>
      <c r="H13" s="17" t="s">
        <v>1214</v>
      </c>
      <c r="I13" s="17" t="s">
        <v>1213</v>
      </c>
      <c r="J13" s="17" t="s">
        <v>1269</v>
      </c>
      <c r="K13" s="17" t="s">
        <v>1214</v>
      </c>
      <c r="L13" s="17" t="s">
        <v>1213</v>
      </c>
      <c r="M13" s="17" t="s">
        <v>1269</v>
      </c>
    </row>
    <row r="14" spans="1:13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35</v>
      </c>
      <c r="I14" s="14" t="s">
        <v>50</v>
      </c>
      <c r="J14" s="14" t="s">
        <v>77</v>
      </c>
      <c r="K14" s="14" t="s">
        <v>35</v>
      </c>
      <c r="L14" s="14" t="s">
        <v>50</v>
      </c>
      <c r="M14" s="14" t="s">
        <v>77</v>
      </c>
    </row>
    <row r="15" spans="1:13">
      <c r="A15" s="2"/>
      <c r="B15" s="32" t="s">
        <v>930</v>
      </c>
      <c r="C15" s="9" t="s">
        <v>926</v>
      </c>
      <c r="D15" s="14" t="s">
        <v>35</v>
      </c>
      <c r="E15" s="21"/>
      <c r="F15" s="21"/>
      <c r="G15" s="21">
        <v>0</v>
      </c>
      <c r="H15" s="21"/>
      <c r="I15" s="21"/>
      <c r="J15" s="21">
        <v>0</v>
      </c>
      <c r="K15" s="21"/>
      <c r="L15" s="21"/>
      <c r="M15" s="21">
        <v>0</v>
      </c>
    </row>
    <row r="16" spans="1:13">
      <c r="A16" s="2"/>
      <c r="B16" s="33"/>
      <c r="C16" s="9" t="s">
        <v>612</v>
      </c>
      <c r="D16" s="14" t="s">
        <v>50</v>
      </c>
      <c r="E16" s="21"/>
      <c r="F16" s="21"/>
      <c r="G16" s="21">
        <v>0</v>
      </c>
      <c r="H16" s="21"/>
      <c r="I16" s="21"/>
      <c r="J16" s="21">
        <v>0</v>
      </c>
      <c r="K16" s="21"/>
      <c r="L16" s="21"/>
      <c r="M16" s="21">
        <v>0</v>
      </c>
    </row>
    <row r="17" spans="1:13">
      <c r="A17" s="2"/>
      <c r="B17" s="33"/>
      <c r="C17" s="9" t="s">
        <v>613</v>
      </c>
      <c r="D17" s="14" t="s">
        <v>77</v>
      </c>
      <c r="E17" s="21"/>
      <c r="F17" s="21"/>
      <c r="G17" s="21">
        <v>0</v>
      </c>
      <c r="H17" s="21"/>
      <c r="I17" s="21"/>
      <c r="J17" s="21">
        <v>0</v>
      </c>
      <c r="K17" s="21"/>
      <c r="L17" s="21"/>
      <c r="M17" s="21">
        <v>0</v>
      </c>
    </row>
    <row r="18" spans="1:13">
      <c r="A18" s="2"/>
      <c r="B18" s="33"/>
      <c r="C18" s="9" t="s">
        <v>16</v>
      </c>
      <c r="D18" s="14" t="s">
        <v>88</v>
      </c>
      <c r="E18" s="21">
        <v>52200</v>
      </c>
      <c r="F18" s="21"/>
      <c r="G18" s="21">
        <v>52200</v>
      </c>
      <c r="H18" s="21">
        <v>66200</v>
      </c>
      <c r="I18" s="21"/>
      <c r="J18" s="21">
        <v>66200</v>
      </c>
      <c r="K18" s="21">
        <v>59800</v>
      </c>
      <c r="L18" s="21"/>
      <c r="M18" s="21">
        <v>59800</v>
      </c>
    </row>
    <row r="19" spans="1:13" ht="25.5">
      <c r="A19" s="2"/>
      <c r="B19" s="34"/>
      <c r="C19" s="9" t="s">
        <v>1574</v>
      </c>
      <c r="D19" s="14" t="s">
        <v>94</v>
      </c>
      <c r="E19" s="5"/>
      <c r="F19" s="5"/>
      <c r="G19" s="21">
        <v>0</v>
      </c>
      <c r="H19" s="5"/>
      <c r="I19" s="5"/>
      <c r="J19" s="21">
        <v>0</v>
      </c>
      <c r="K19" s="5"/>
      <c r="L19" s="5"/>
      <c r="M19" s="21">
        <v>0</v>
      </c>
    </row>
    <row r="20" spans="1:13">
      <c r="A20" s="2"/>
      <c r="B20" s="34" t="s">
        <v>1292</v>
      </c>
      <c r="C20" s="34"/>
      <c r="D20" s="14" t="s">
        <v>95</v>
      </c>
      <c r="E20" s="21">
        <v>52200</v>
      </c>
      <c r="F20" s="21">
        <v>0</v>
      </c>
      <c r="G20" s="21">
        <v>52200</v>
      </c>
      <c r="H20" s="21">
        <v>66200</v>
      </c>
      <c r="I20" s="21">
        <v>0</v>
      </c>
      <c r="J20" s="21">
        <v>66200</v>
      </c>
      <c r="K20" s="21">
        <v>59800</v>
      </c>
      <c r="L20" s="21">
        <v>0</v>
      </c>
      <c r="M20" s="21">
        <v>59800</v>
      </c>
    </row>
    <row r="21" spans="1:13">
      <c r="A21" s="2"/>
      <c r="B21" s="34" t="s">
        <v>1108</v>
      </c>
      <c r="C21" s="34"/>
      <c r="D21" s="14" t="s">
        <v>311</v>
      </c>
      <c r="E21" s="21">
        <v>52200</v>
      </c>
      <c r="F21" s="21"/>
      <c r="G21" s="21">
        <v>52200</v>
      </c>
      <c r="H21" s="21">
        <v>58800</v>
      </c>
      <c r="I21" s="21"/>
      <c r="J21" s="21">
        <v>58800</v>
      </c>
      <c r="K21" s="21">
        <v>53400</v>
      </c>
      <c r="L21" s="21"/>
      <c r="M21" s="21">
        <v>53400</v>
      </c>
    </row>
    <row r="22" spans="1:13">
      <c r="A22" s="2"/>
      <c r="B22" s="34" t="s">
        <v>1098</v>
      </c>
      <c r="C22" s="34"/>
      <c r="D22" s="14" t="s">
        <v>312</v>
      </c>
      <c r="E22" s="5"/>
      <c r="F22" s="5"/>
      <c r="G22" s="21"/>
      <c r="H22" s="5"/>
      <c r="I22" s="5"/>
      <c r="J22" s="21"/>
      <c r="K22" s="5"/>
      <c r="L22" s="5"/>
      <c r="M22" s="21"/>
    </row>
    <row r="23" spans="1:13">
      <c r="A23" s="2"/>
      <c r="B23" s="32" t="s">
        <v>928</v>
      </c>
      <c r="C23" s="9" t="s">
        <v>926</v>
      </c>
      <c r="D23" s="14" t="s">
        <v>313</v>
      </c>
      <c r="E23" s="21"/>
      <c r="F23" s="21"/>
      <c r="G23" s="21">
        <v>0</v>
      </c>
      <c r="H23" s="21"/>
      <c r="I23" s="21"/>
      <c r="J23" s="21">
        <v>0</v>
      </c>
      <c r="K23" s="21"/>
      <c r="L23" s="21"/>
      <c r="M23" s="21">
        <v>0</v>
      </c>
    </row>
    <row r="24" spans="1:13">
      <c r="A24" s="2"/>
      <c r="B24" s="33"/>
      <c r="C24" s="9" t="s">
        <v>1097</v>
      </c>
      <c r="D24" s="14" t="s">
        <v>38</v>
      </c>
      <c r="E24" s="5"/>
      <c r="F24" s="5"/>
      <c r="G24" s="21"/>
      <c r="H24" s="5"/>
      <c r="I24" s="5"/>
      <c r="J24" s="21"/>
      <c r="K24" s="5"/>
      <c r="L24" s="5"/>
      <c r="M24" s="21"/>
    </row>
    <row r="25" spans="1:13">
      <c r="A25" s="2"/>
      <c r="B25" s="33"/>
      <c r="C25" s="9" t="s">
        <v>612</v>
      </c>
      <c r="D25" s="14" t="s">
        <v>40</v>
      </c>
      <c r="E25" s="21"/>
      <c r="F25" s="21">
        <v>8500</v>
      </c>
      <c r="G25" s="21">
        <v>8500</v>
      </c>
      <c r="H25" s="21"/>
      <c r="I25" s="21">
        <v>5700</v>
      </c>
      <c r="J25" s="21">
        <v>5700</v>
      </c>
      <c r="K25" s="21"/>
      <c r="L25" s="21">
        <v>13500</v>
      </c>
      <c r="M25" s="21">
        <v>13500</v>
      </c>
    </row>
    <row r="26" spans="1:13">
      <c r="A26" s="2"/>
      <c r="B26" s="33"/>
      <c r="C26" s="9" t="s">
        <v>613</v>
      </c>
      <c r="D26" s="14" t="s">
        <v>41</v>
      </c>
      <c r="E26" s="21"/>
      <c r="F26" s="21">
        <v>0</v>
      </c>
      <c r="G26" s="21">
        <v>0</v>
      </c>
      <c r="H26" s="21"/>
      <c r="I26" s="21">
        <v>400</v>
      </c>
      <c r="J26" s="21">
        <v>400</v>
      </c>
      <c r="K26" s="21"/>
      <c r="L26" s="21">
        <v>0</v>
      </c>
      <c r="M26" s="21">
        <v>0</v>
      </c>
    </row>
    <row r="27" spans="1:13">
      <c r="A27" s="2"/>
      <c r="B27" s="34"/>
      <c r="C27" s="9" t="s">
        <v>16</v>
      </c>
      <c r="D27" s="14" t="s">
        <v>43</v>
      </c>
      <c r="E27" s="21"/>
      <c r="F27" s="21">
        <v>0</v>
      </c>
      <c r="G27" s="21">
        <v>0</v>
      </c>
      <c r="H27" s="21"/>
      <c r="I27" s="21">
        <v>400</v>
      </c>
      <c r="J27" s="21">
        <v>400</v>
      </c>
      <c r="K27" s="21"/>
      <c r="L27" s="21">
        <v>0</v>
      </c>
      <c r="M27" s="21">
        <v>0</v>
      </c>
    </row>
    <row r="28" spans="1:13">
      <c r="A28" s="2"/>
      <c r="B28" s="34" t="s">
        <v>1290</v>
      </c>
      <c r="C28" s="34"/>
      <c r="D28" s="14" t="s">
        <v>44</v>
      </c>
      <c r="E28" s="21">
        <v>0</v>
      </c>
      <c r="F28" s="21">
        <v>8500</v>
      </c>
      <c r="G28" s="21">
        <v>8500</v>
      </c>
      <c r="H28" s="21">
        <v>0</v>
      </c>
      <c r="I28" s="21">
        <v>6500</v>
      </c>
      <c r="J28" s="21">
        <v>6500</v>
      </c>
      <c r="K28" s="21">
        <v>0</v>
      </c>
      <c r="L28" s="21">
        <v>13500</v>
      </c>
      <c r="M28" s="21">
        <v>13500</v>
      </c>
    </row>
    <row r="29" spans="1:13">
      <c r="A29" s="2"/>
      <c r="B29" s="34" t="s">
        <v>1108</v>
      </c>
      <c r="C29" s="34"/>
      <c r="D29" s="14" t="s">
        <v>45</v>
      </c>
      <c r="E29" s="21"/>
      <c r="F29" s="21"/>
      <c r="G29" s="21">
        <v>0</v>
      </c>
      <c r="H29" s="21"/>
      <c r="I29" s="21"/>
      <c r="J29" s="21">
        <v>0</v>
      </c>
      <c r="K29" s="21"/>
      <c r="L29" s="21"/>
      <c r="M29" s="21">
        <v>0</v>
      </c>
    </row>
    <row r="30" spans="1:13">
      <c r="A30" s="2"/>
      <c r="B30" s="32" t="s">
        <v>933</v>
      </c>
      <c r="C30" s="9" t="s">
        <v>926</v>
      </c>
      <c r="D30" s="14" t="s">
        <v>46</v>
      </c>
      <c r="E30" s="21"/>
      <c r="F30" s="21"/>
      <c r="G30" s="21">
        <v>0</v>
      </c>
      <c r="H30" s="21"/>
      <c r="I30" s="21"/>
      <c r="J30" s="21">
        <v>0</v>
      </c>
      <c r="K30" s="21"/>
      <c r="L30" s="21"/>
      <c r="M30" s="21">
        <v>0</v>
      </c>
    </row>
    <row r="31" spans="1:13">
      <c r="A31" s="2"/>
      <c r="B31" s="33"/>
      <c r="C31" s="9" t="s">
        <v>612</v>
      </c>
      <c r="D31" s="14" t="s">
        <v>47</v>
      </c>
      <c r="E31" s="21">
        <v>1500</v>
      </c>
      <c r="F31" s="21">
        <v>1800</v>
      </c>
      <c r="G31" s="21">
        <v>3300</v>
      </c>
      <c r="H31" s="21">
        <v>1700</v>
      </c>
      <c r="I31" s="21">
        <v>2700</v>
      </c>
      <c r="J31" s="21">
        <v>4400</v>
      </c>
      <c r="K31" s="21">
        <v>1500</v>
      </c>
      <c r="L31" s="21">
        <v>1100</v>
      </c>
      <c r="M31" s="21">
        <v>2600</v>
      </c>
    </row>
    <row r="32" spans="1:13">
      <c r="A32" s="2"/>
      <c r="B32" s="33"/>
      <c r="C32" s="9" t="s">
        <v>613</v>
      </c>
      <c r="D32" s="14" t="s">
        <v>48</v>
      </c>
      <c r="E32" s="21">
        <v>1500</v>
      </c>
      <c r="F32" s="21">
        <v>1800</v>
      </c>
      <c r="G32" s="21">
        <v>3300</v>
      </c>
      <c r="H32" s="21">
        <v>1700</v>
      </c>
      <c r="I32" s="21">
        <v>2700</v>
      </c>
      <c r="J32" s="21">
        <v>4400</v>
      </c>
      <c r="K32" s="21">
        <v>1500</v>
      </c>
      <c r="L32" s="21">
        <v>1100</v>
      </c>
      <c r="M32" s="21">
        <v>2600</v>
      </c>
    </row>
    <row r="33" spans="1:13">
      <c r="A33" s="2"/>
      <c r="B33" s="33"/>
      <c r="C33" s="9" t="s">
        <v>1114</v>
      </c>
      <c r="D33" s="14" t="s">
        <v>49</v>
      </c>
      <c r="E33" s="5"/>
      <c r="F33" s="5"/>
      <c r="G33" s="21">
        <v>0</v>
      </c>
      <c r="H33" s="5"/>
      <c r="I33" s="5"/>
      <c r="J33" s="21">
        <v>0</v>
      </c>
      <c r="K33" s="5"/>
      <c r="L33" s="5"/>
      <c r="M33" s="21">
        <v>0</v>
      </c>
    </row>
    <row r="34" spans="1:13">
      <c r="A34" s="2"/>
      <c r="B34" s="34"/>
      <c r="C34" s="9" t="s">
        <v>16</v>
      </c>
      <c r="D34" s="14" t="s">
        <v>51</v>
      </c>
      <c r="E34" s="21"/>
      <c r="F34" s="21"/>
      <c r="G34" s="21">
        <v>0</v>
      </c>
      <c r="H34" s="21"/>
      <c r="I34" s="21"/>
      <c r="J34" s="21">
        <v>0</v>
      </c>
      <c r="K34" s="21"/>
      <c r="L34" s="21"/>
      <c r="M34" s="21">
        <v>0</v>
      </c>
    </row>
    <row r="35" spans="1:13">
      <c r="A35" s="2"/>
      <c r="B35" s="34" t="s">
        <v>1293</v>
      </c>
      <c r="C35" s="34"/>
      <c r="D35" s="14" t="s">
        <v>67</v>
      </c>
      <c r="E35" s="21">
        <v>3000</v>
      </c>
      <c r="F35" s="21">
        <v>3600</v>
      </c>
      <c r="G35" s="21">
        <v>6600</v>
      </c>
      <c r="H35" s="21">
        <v>3400</v>
      </c>
      <c r="I35" s="21">
        <v>5400</v>
      </c>
      <c r="J35" s="21">
        <v>8800</v>
      </c>
      <c r="K35" s="21">
        <v>3000</v>
      </c>
      <c r="L35" s="21">
        <v>2200</v>
      </c>
      <c r="M35" s="21">
        <v>5200</v>
      </c>
    </row>
    <row r="36" spans="1:13">
      <c r="A36" s="2"/>
      <c r="B36" s="32" t="s">
        <v>929</v>
      </c>
      <c r="C36" s="9" t="s">
        <v>926</v>
      </c>
      <c r="D36" s="14" t="s">
        <v>69</v>
      </c>
      <c r="E36" s="21"/>
      <c r="F36" s="21"/>
      <c r="G36" s="21">
        <v>0</v>
      </c>
      <c r="H36" s="21"/>
      <c r="I36" s="21"/>
      <c r="J36" s="21">
        <v>0</v>
      </c>
      <c r="K36" s="21"/>
      <c r="L36" s="21"/>
      <c r="M36" s="21">
        <v>0</v>
      </c>
    </row>
    <row r="37" spans="1:13">
      <c r="A37" s="2"/>
      <c r="B37" s="33"/>
      <c r="C37" s="9" t="s">
        <v>612</v>
      </c>
      <c r="D37" s="14" t="s">
        <v>70</v>
      </c>
      <c r="E37" s="21"/>
      <c r="F37" s="21"/>
      <c r="G37" s="21">
        <v>0</v>
      </c>
      <c r="H37" s="21"/>
      <c r="I37" s="21"/>
      <c r="J37" s="21">
        <v>0</v>
      </c>
      <c r="K37" s="21"/>
      <c r="L37" s="21"/>
      <c r="M37" s="21">
        <v>0</v>
      </c>
    </row>
    <row r="38" spans="1:13">
      <c r="A38" s="2"/>
      <c r="B38" s="33"/>
      <c r="C38" s="9" t="s">
        <v>613</v>
      </c>
      <c r="D38" s="14" t="s">
        <v>71</v>
      </c>
      <c r="E38" s="21"/>
      <c r="F38" s="21"/>
      <c r="G38" s="21">
        <v>0</v>
      </c>
      <c r="H38" s="21"/>
      <c r="I38" s="21"/>
      <c r="J38" s="21">
        <v>0</v>
      </c>
      <c r="K38" s="21"/>
      <c r="L38" s="21"/>
      <c r="M38" s="21">
        <v>0</v>
      </c>
    </row>
    <row r="39" spans="1:13">
      <c r="A39" s="2"/>
      <c r="B39" s="34"/>
      <c r="C39" s="9" t="s">
        <v>16</v>
      </c>
      <c r="D39" s="14" t="s">
        <v>72</v>
      </c>
      <c r="E39" s="21"/>
      <c r="F39" s="21"/>
      <c r="G39" s="21">
        <v>0</v>
      </c>
      <c r="H39" s="21"/>
      <c r="I39" s="21"/>
      <c r="J39" s="21">
        <v>0</v>
      </c>
      <c r="K39" s="21"/>
      <c r="L39" s="21"/>
      <c r="M39" s="21">
        <v>0</v>
      </c>
    </row>
    <row r="40" spans="1:13">
      <c r="A40" s="2"/>
      <c r="B40" s="34" t="s">
        <v>1291</v>
      </c>
      <c r="C40" s="34"/>
      <c r="D40" s="14" t="s">
        <v>73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</row>
    <row r="41" spans="1:13">
      <c r="A41" s="2"/>
      <c r="B41" s="34" t="s">
        <v>927</v>
      </c>
      <c r="C41" s="9" t="s">
        <v>734</v>
      </c>
      <c r="D41" s="14" t="s">
        <v>74</v>
      </c>
      <c r="E41" s="21"/>
      <c r="F41" s="21"/>
      <c r="G41" s="21">
        <v>0</v>
      </c>
      <c r="H41" s="21"/>
      <c r="I41" s="21"/>
      <c r="J41" s="21">
        <v>0</v>
      </c>
      <c r="K41" s="21"/>
      <c r="L41" s="21"/>
      <c r="M41" s="21">
        <v>0</v>
      </c>
    </row>
    <row r="42" spans="1:13">
      <c r="A42" s="2"/>
      <c r="B42" s="34"/>
      <c r="C42" s="9" t="s">
        <v>733</v>
      </c>
      <c r="D42" s="14" t="s">
        <v>75</v>
      </c>
      <c r="E42" s="21"/>
      <c r="F42" s="21"/>
      <c r="G42" s="21">
        <v>0</v>
      </c>
      <c r="H42" s="21"/>
      <c r="I42" s="21"/>
      <c r="J42" s="21">
        <v>0</v>
      </c>
      <c r="K42" s="21"/>
      <c r="L42" s="21"/>
      <c r="M42" s="21">
        <v>0</v>
      </c>
    </row>
    <row r="43" spans="1:13">
      <c r="A43" s="2"/>
      <c r="B43" s="34" t="s">
        <v>1289</v>
      </c>
      <c r="C43" s="34"/>
      <c r="D43" s="14" t="s">
        <v>76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</row>
    <row r="44" spans="1:13">
      <c r="A44" s="2"/>
      <c r="B44" s="32" t="s">
        <v>1316</v>
      </c>
      <c r="C44" s="32"/>
      <c r="D44" s="16" t="s">
        <v>78</v>
      </c>
      <c r="E44" s="24">
        <v>55200</v>
      </c>
      <c r="F44" s="24">
        <v>12100</v>
      </c>
      <c r="G44" s="24">
        <v>67300</v>
      </c>
      <c r="H44" s="24">
        <v>69600</v>
      </c>
      <c r="I44" s="24">
        <v>11900</v>
      </c>
      <c r="J44" s="24">
        <v>81500</v>
      </c>
      <c r="K44" s="24">
        <v>62800</v>
      </c>
      <c r="L44" s="24">
        <v>15700</v>
      </c>
      <c r="M44" s="24">
        <v>78500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K12:M12"/>
    <mergeCell ref="B15:B19"/>
    <mergeCell ref="B20:C20"/>
    <mergeCell ref="B21:C21"/>
    <mergeCell ref="B22:C22"/>
    <mergeCell ref="B23:B27"/>
    <mergeCell ref="B28:C28"/>
    <mergeCell ref="B29:C29"/>
    <mergeCell ref="B30:B34"/>
    <mergeCell ref="B35:C35"/>
    <mergeCell ref="B36:B39"/>
    <mergeCell ref="B40:C40"/>
    <mergeCell ref="B41:B42"/>
    <mergeCell ref="B43:C43"/>
    <mergeCell ref="B44:C4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0000000}">
          <x14:formula1>
            <xm:f>'@lists'!$A$28:$B$28</xm:f>
          </x14:formula1>
          <xm:sqref>A9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A1:V2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5.7109375" customWidth="1"/>
    <col min="4" max="4" width="8" customWidth="1"/>
    <col min="5" max="22" width="21.5703125" customWidth="1"/>
  </cols>
  <sheetData>
    <row r="1" spans="1:22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 s="36" t="s">
        <v>1182</v>
      </c>
      <c r="B8" s="36"/>
      <c r="C8" s="13" t="str">
        <f>B11</f>
        <v>660-38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>
      <c r="A9" s="1" t="s">
        <v>172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2"/>
      <c r="B10" s="37" t="s">
        <v>173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>
      <c r="A11" s="2"/>
      <c r="B11" s="6" t="s">
        <v>172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>
      <c r="A12" s="2"/>
      <c r="B12" s="2"/>
      <c r="C12" s="2"/>
      <c r="D12" s="2"/>
      <c r="E12" s="44" t="s">
        <v>1632</v>
      </c>
      <c r="F12" s="45"/>
      <c r="G12" s="44"/>
      <c r="H12" s="44" t="s">
        <v>1632</v>
      </c>
      <c r="I12" s="45"/>
      <c r="J12" s="44"/>
      <c r="K12" s="44" t="s">
        <v>1526</v>
      </c>
      <c r="L12" s="45"/>
      <c r="M12" s="44"/>
      <c r="N12" s="44" t="s">
        <v>1526</v>
      </c>
      <c r="O12" s="45"/>
      <c r="P12" s="44"/>
      <c r="Q12" s="44" t="s">
        <v>1621</v>
      </c>
      <c r="R12" s="45"/>
      <c r="S12" s="44"/>
      <c r="T12" s="44" t="s">
        <v>1621</v>
      </c>
      <c r="U12" s="45"/>
      <c r="V12" s="44"/>
    </row>
    <row r="13" spans="1:22">
      <c r="A13" s="2"/>
      <c r="B13" s="2"/>
      <c r="C13" s="2"/>
      <c r="D13" s="2"/>
      <c r="E13" s="44" t="s">
        <v>1242</v>
      </c>
      <c r="F13" s="45"/>
      <c r="G13" s="44"/>
      <c r="H13" s="44" t="s">
        <v>880</v>
      </c>
      <c r="I13" s="45"/>
      <c r="J13" s="44"/>
      <c r="K13" s="44" t="s">
        <v>1242</v>
      </c>
      <c r="L13" s="45"/>
      <c r="M13" s="44"/>
      <c r="N13" s="44" t="s">
        <v>880</v>
      </c>
      <c r="O13" s="45"/>
      <c r="P13" s="44"/>
      <c r="Q13" s="44" t="s">
        <v>1242</v>
      </c>
      <c r="R13" s="45"/>
      <c r="S13" s="44"/>
      <c r="T13" s="44" t="s">
        <v>880</v>
      </c>
      <c r="U13" s="45"/>
      <c r="V13" s="44"/>
    </row>
    <row r="14" spans="1:22">
      <c r="A14" s="2"/>
      <c r="B14" s="2"/>
      <c r="C14" s="2"/>
      <c r="D14" s="2"/>
      <c r="E14" s="17" t="s">
        <v>1214</v>
      </c>
      <c r="F14" s="17" t="s">
        <v>1213</v>
      </c>
      <c r="G14" s="17" t="s">
        <v>1269</v>
      </c>
      <c r="H14" s="17" t="s">
        <v>1214</v>
      </c>
      <c r="I14" s="17" t="s">
        <v>1213</v>
      </c>
      <c r="J14" s="17" t="s">
        <v>1269</v>
      </c>
      <c r="K14" s="17" t="s">
        <v>1214</v>
      </c>
      <c r="L14" s="17" t="s">
        <v>1213</v>
      </c>
      <c r="M14" s="17" t="s">
        <v>1269</v>
      </c>
      <c r="N14" s="17" t="s">
        <v>1214</v>
      </c>
      <c r="O14" s="17" t="s">
        <v>1213</v>
      </c>
      <c r="P14" s="17" t="s">
        <v>1269</v>
      </c>
      <c r="Q14" s="17" t="s">
        <v>1214</v>
      </c>
      <c r="R14" s="17" t="s">
        <v>1213</v>
      </c>
      <c r="S14" s="17" t="s">
        <v>1269</v>
      </c>
      <c r="T14" s="17" t="s">
        <v>1214</v>
      </c>
      <c r="U14" s="17" t="s">
        <v>1213</v>
      </c>
      <c r="V14" s="17" t="s">
        <v>1269</v>
      </c>
    </row>
    <row r="15" spans="1:22">
      <c r="A15" s="2"/>
      <c r="B15" s="2"/>
      <c r="C15" s="2"/>
      <c r="D15" s="2"/>
      <c r="E15" s="14" t="s">
        <v>35</v>
      </c>
      <c r="F15" s="14" t="s">
        <v>50</v>
      </c>
      <c r="G15" s="14" t="s">
        <v>77</v>
      </c>
      <c r="H15" s="14" t="s">
        <v>88</v>
      </c>
      <c r="I15" s="14" t="s">
        <v>94</v>
      </c>
      <c r="J15" s="14" t="s">
        <v>95</v>
      </c>
      <c r="K15" s="14" t="s">
        <v>35</v>
      </c>
      <c r="L15" s="14" t="s">
        <v>50</v>
      </c>
      <c r="M15" s="14" t="s">
        <v>77</v>
      </c>
      <c r="N15" s="14" t="s">
        <v>88</v>
      </c>
      <c r="O15" s="14" t="s">
        <v>94</v>
      </c>
      <c r="P15" s="14" t="s">
        <v>95</v>
      </c>
      <c r="Q15" s="14" t="s">
        <v>35</v>
      </c>
      <c r="R15" s="14" t="s">
        <v>50</v>
      </c>
      <c r="S15" s="14" t="s">
        <v>77</v>
      </c>
      <c r="T15" s="14" t="s">
        <v>88</v>
      </c>
      <c r="U15" s="14" t="s">
        <v>94</v>
      </c>
      <c r="V15" s="14" t="s">
        <v>95</v>
      </c>
    </row>
    <row r="16" spans="1:22">
      <c r="A16" s="2"/>
      <c r="B16" s="34" t="s">
        <v>930</v>
      </c>
      <c r="C16" s="34"/>
      <c r="D16" s="14" t="s">
        <v>35</v>
      </c>
      <c r="E16" s="21">
        <v>1800</v>
      </c>
      <c r="F16" s="21">
        <v>0</v>
      </c>
      <c r="G16" s="21">
        <v>1800</v>
      </c>
      <c r="H16" s="21">
        <v>0</v>
      </c>
      <c r="I16" s="21">
        <v>0</v>
      </c>
      <c r="J16" s="21">
        <v>0</v>
      </c>
      <c r="K16" s="21">
        <v>3300</v>
      </c>
      <c r="L16" s="21">
        <v>0</v>
      </c>
      <c r="M16" s="21">
        <v>3300</v>
      </c>
      <c r="N16" s="21">
        <v>0</v>
      </c>
      <c r="O16" s="21">
        <v>0</v>
      </c>
      <c r="P16" s="21">
        <v>0</v>
      </c>
      <c r="Q16" s="21">
        <v>1600</v>
      </c>
      <c r="R16" s="21">
        <v>0</v>
      </c>
      <c r="S16" s="21">
        <v>1600</v>
      </c>
      <c r="T16" s="21">
        <v>0</v>
      </c>
      <c r="U16" s="21">
        <v>0</v>
      </c>
      <c r="V16" s="21">
        <v>0</v>
      </c>
    </row>
    <row r="17" spans="1:22">
      <c r="A17" s="2"/>
      <c r="B17" s="9"/>
      <c r="C17" s="9" t="s">
        <v>1108</v>
      </c>
      <c r="D17" s="14" t="s">
        <v>50</v>
      </c>
      <c r="E17" s="21">
        <v>1800</v>
      </c>
      <c r="F17" s="21">
        <v>0</v>
      </c>
      <c r="G17" s="21">
        <v>1800</v>
      </c>
      <c r="H17" s="21">
        <v>0</v>
      </c>
      <c r="I17" s="21">
        <v>0</v>
      </c>
      <c r="J17" s="21">
        <v>0</v>
      </c>
      <c r="K17" s="21">
        <v>3100</v>
      </c>
      <c r="L17" s="21">
        <v>0</v>
      </c>
      <c r="M17" s="21">
        <v>3100</v>
      </c>
      <c r="N17" s="21">
        <v>0</v>
      </c>
      <c r="O17" s="21">
        <v>0</v>
      </c>
      <c r="P17" s="21">
        <v>0</v>
      </c>
      <c r="Q17" s="21">
        <v>1600</v>
      </c>
      <c r="R17" s="21">
        <v>0</v>
      </c>
      <c r="S17" s="21">
        <v>1600</v>
      </c>
      <c r="T17" s="21">
        <v>0</v>
      </c>
      <c r="U17" s="21">
        <v>0</v>
      </c>
      <c r="V17" s="21">
        <v>0</v>
      </c>
    </row>
    <row r="18" spans="1:22">
      <c r="A18" s="2"/>
      <c r="B18" s="34" t="s">
        <v>928</v>
      </c>
      <c r="C18" s="34"/>
      <c r="D18" s="14" t="s">
        <v>77</v>
      </c>
      <c r="E18" s="21">
        <v>0</v>
      </c>
      <c r="F18" s="21">
        <v>100</v>
      </c>
      <c r="G18" s="21">
        <v>100</v>
      </c>
      <c r="H18" s="21">
        <v>0</v>
      </c>
      <c r="I18" s="21">
        <v>100</v>
      </c>
      <c r="J18" s="21">
        <v>100</v>
      </c>
      <c r="K18" s="21">
        <v>0</v>
      </c>
      <c r="L18" s="21">
        <v>100</v>
      </c>
      <c r="M18" s="21">
        <v>100</v>
      </c>
      <c r="N18" s="21">
        <v>0</v>
      </c>
      <c r="O18" s="21">
        <v>100</v>
      </c>
      <c r="P18" s="21">
        <v>100</v>
      </c>
      <c r="Q18" s="21">
        <v>0</v>
      </c>
      <c r="R18" s="21">
        <v>200</v>
      </c>
      <c r="S18" s="21">
        <v>200</v>
      </c>
      <c r="T18" s="21">
        <v>0</v>
      </c>
      <c r="U18" s="21">
        <v>100</v>
      </c>
      <c r="V18" s="21">
        <v>100</v>
      </c>
    </row>
    <row r="19" spans="1:22">
      <c r="A19" s="2"/>
      <c r="B19" s="9"/>
      <c r="C19" s="9" t="s">
        <v>1108</v>
      </c>
      <c r="D19" s="14" t="s">
        <v>88</v>
      </c>
      <c r="E19" s="21"/>
      <c r="F19" s="21"/>
      <c r="G19" s="21">
        <v>0</v>
      </c>
      <c r="H19" s="21"/>
      <c r="I19" s="21"/>
      <c r="J19" s="21">
        <v>0</v>
      </c>
      <c r="K19" s="21"/>
      <c r="L19" s="21"/>
      <c r="M19" s="21">
        <v>0</v>
      </c>
      <c r="N19" s="21"/>
      <c r="O19" s="21"/>
      <c r="P19" s="21">
        <v>0</v>
      </c>
      <c r="Q19" s="21"/>
      <c r="R19" s="21"/>
      <c r="S19" s="21">
        <v>0</v>
      </c>
      <c r="T19" s="21"/>
      <c r="U19" s="21"/>
      <c r="V19" s="21">
        <v>0</v>
      </c>
    </row>
    <row r="20" spans="1:22">
      <c r="A20" s="2"/>
      <c r="B20" s="34" t="s">
        <v>933</v>
      </c>
      <c r="C20" s="34"/>
      <c r="D20" s="14" t="s">
        <v>94</v>
      </c>
      <c r="E20" s="21">
        <v>300</v>
      </c>
      <c r="F20" s="21">
        <v>0</v>
      </c>
      <c r="G20" s="21">
        <v>300</v>
      </c>
      <c r="H20" s="21">
        <v>0</v>
      </c>
      <c r="I20" s="21">
        <v>0</v>
      </c>
      <c r="J20" s="21">
        <v>0</v>
      </c>
      <c r="K20" s="21">
        <v>200</v>
      </c>
      <c r="L20" s="21">
        <v>0</v>
      </c>
      <c r="M20" s="21">
        <v>200</v>
      </c>
      <c r="N20" s="21">
        <v>0</v>
      </c>
      <c r="O20" s="21">
        <v>0</v>
      </c>
      <c r="P20" s="21">
        <v>0</v>
      </c>
      <c r="Q20" s="21">
        <v>300</v>
      </c>
      <c r="R20" s="21">
        <v>0</v>
      </c>
      <c r="S20" s="21">
        <v>300</v>
      </c>
      <c r="T20" s="21">
        <v>0</v>
      </c>
      <c r="U20" s="21">
        <v>0</v>
      </c>
      <c r="V20" s="21">
        <v>0</v>
      </c>
    </row>
    <row r="21" spans="1:22">
      <c r="A21" s="2"/>
      <c r="B21" s="34" t="s">
        <v>929</v>
      </c>
      <c r="C21" s="34"/>
      <c r="D21" s="14" t="s">
        <v>95</v>
      </c>
      <c r="E21" s="21"/>
      <c r="F21" s="21"/>
      <c r="G21" s="21">
        <v>0</v>
      </c>
      <c r="H21" s="21"/>
      <c r="I21" s="21"/>
      <c r="J21" s="21">
        <v>0</v>
      </c>
      <c r="K21" s="21"/>
      <c r="L21" s="21"/>
      <c r="M21" s="21">
        <v>0</v>
      </c>
      <c r="N21" s="21"/>
      <c r="O21" s="21"/>
      <c r="P21" s="21">
        <v>0</v>
      </c>
      <c r="Q21" s="21"/>
      <c r="R21" s="21"/>
      <c r="S21" s="21">
        <v>0</v>
      </c>
      <c r="T21" s="21"/>
      <c r="U21" s="21"/>
      <c r="V21" s="21">
        <v>0</v>
      </c>
    </row>
    <row r="22" spans="1:22">
      <c r="A22" s="2"/>
      <c r="B22" s="34" t="s">
        <v>927</v>
      </c>
      <c r="C22" s="34"/>
      <c r="D22" s="14" t="s">
        <v>311</v>
      </c>
      <c r="E22" s="21"/>
      <c r="F22" s="21"/>
      <c r="G22" s="21">
        <v>0</v>
      </c>
      <c r="H22" s="21"/>
      <c r="I22" s="21"/>
      <c r="J22" s="21">
        <v>0</v>
      </c>
      <c r="K22" s="21"/>
      <c r="L22" s="21"/>
      <c r="M22" s="21">
        <v>0</v>
      </c>
      <c r="N22" s="21"/>
      <c r="O22" s="21"/>
      <c r="P22" s="21">
        <v>0</v>
      </c>
      <c r="Q22" s="21"/>
      <c r="R22" s="21"/>
      <c r="S22" s="21">
        <v>0</v>
      </c>
      <c r="T22" s="21"/>
      <c r="U22" s="21"/>
      <c r="V22" s="21">
        <v>0</v>
      </c>
    </row>
    <row r="23" spans="1:22">
      <c r="A23" s="2"/>
      <c r="B23" s="34" t="s">
        <v>1310</v>
      </c>
      <c r="C23" s="34"/>
      <c r="D23" s="14" t="s">
        <v>312</v>
      </c>
      <c r="E23" s="21">
        <v>2100</v>
      </c>
      <c r="F23" s="21">
        <v>100</v>
      </c>
      <c r="G23" s="21">
        <v>2200</v>
      </c>
      <c r="H23" s="21">
        <v>0</v>
      </c>
      <c r="I23" s="21">
        <v>100</v>
      </c>
      <c r="J23" s="21">
        <v>100</v>
      </c>
      <c r="K23" s="21">
        <v>3500</v>
      </c>
      <c r="L23" s="21">
        <v>100</v>
      </c>
      <c r="M23" s="21">
        <v>3600</v>
      </c>
      <c r="N23" s="21">
        <v>0</v>
      </c>
      <c r="O23" s="21">
        <v>100</v>
      </c>
      <c r="P23" s="21">
        <v>100</v>
      </c>
      <c r="Q23" s="21">
        <v>1900</v>
      </c>
      <c r="R23" s="21">
        <v>200</v>
      </c>
      <c r="S23" s="21">
        <v>2100</v>
      </c>
      <c r="T23" s="21">
        <v>0</v>
      </c>
      <c r="U23" s="21">
        <v>100</v>
      </c>
      <c r="V23" s="21">
        <v>100</v>
      </c>
    </row>
    <row r="24" spans="1:22">
      <c r="A24" s="2"/>
      <c r="B24" s="9"/>
      <c r="C24" s="9" t="s">
        <v>1122</v>
      </c>
      <c r="D24" s="14" t="s">
        <v>313</v>
      </c>
      <c r="E24" s="5"/>
      <c r="F24" s="5"/>
      <c r="G24" s="21"/>
      <c r="H24" s="5"/>
      <c r="I24" s="5"/>
      <c r="J24" s="21"/>
      <c r="K24" s="5"/>
      <c r="L24" s="5"/>
      <c r="M24" s="21"/>
      <c r="N24" s="5"/>
      <c r="O24" s="5"/>
      <c r="P24" s="21"/>
      <c r="Q24" s="5"/>
      <c r="R24" s="5"/>
      <c r="S24" s="21"/>
      <c r="T24" s="5"/>
      <c r="U24" s="5"/>
      <c r="V24" s="21"/>
    </row>
    <row r="25" spans="1:22">
      <c r="A25" s="2"/>
      <c r="B25" s="34" t="s">
        <v>1441</v>
      </c>
      <c r="C25" s="34"/>
      <c r="D25" s="14" t="s">
        <v>38</v>
      </c>
      <c r="E25" s="21"/>
      <c r="F25" s="21"/>
      <c r="G25" s="21">
        <v>0</v>
      </c>
      <c r="H25" s="21"/>
      <c r="I25" s="21"/>
      <c r="J25" s="21">
        <v>0</v>
      </c>
      <c r="K25" s="21"/>
      <c r="L25" s="21"/>
      <c r="M25" s="21">
        <v>0</v>
      </c>
      <c r="N25" s="21"/>
      <c r="O25" s="21"/>
      <c r="P25" s="21">
        <v>0</v>
      </c>
      <c r="Q25" s="21"/>
      <c r="R25" s="21"/>
      <c r="S25" s="21">
        <v>0</v>
      </c>
      <c r="T25" s="21"/>
      <c r="U25" s="21"/>
      <c r="V25" s="21">
        <v>0</v>
      </c>
    </row>
    <row r="26" spans="1:22">
      <c r="A26" s="2"/>
      <c r="B26" s="34" t="s">
        <v>990</v>
      </c>
      <c r="C26" s="34"/>
      <c r="D26" s="14" t="s">
        <v>40</v>
      </c>
      <c r="E26" s="21">
        <v>2100</v>
      </c>
      <c r="F26" s="21">
        <v>100</v>
      </c>
      <c r="G26" s="21">
        <v>2200</v>
      </c>
      <c r="H26" s="21">
        <v>0</v>
      </c>
      <c r="I26" s="21">
        <v>100</v>
      </c>
      <c r="J26" s="21">
        <v>100</v>
      </c>
      <c r="K26" s="21">
        <v>3500</v>
      </c>
      <c r="L26" s="21">
        <v>100</v>
      </c>
      <c r="M26" s="21">
        <v>3600</v>
      </c>
      <c r="N26" s="21">
        <v>0</v>
      </c>
      <c r="O26" s="21">
        <v>100</v>
      </c>
      <c r="P26" s="21">
        <v>100</v>
      </c>
      <c r="Q26" s="21">
        <v>1900</v>
      </c>
      <c r="R26" s="21">
        <v>200</v>
      </c>
      <c r="S26" s="21">
        <v>2100</v>
      </c>
      <c r="T26" s="21">
        <v>0</v>
      </c>
      <c r="U26" s="21">
        <v>100</v>
      </c>
      <c r="V26" s="21">
        <v>100</v>
      </c>
    </row>
    <row r="27" spans="1:22" ht="25.5">
      <c r="A27" s="2"/>
      <c r="B27" s="8"/>
      <c r="C27" s="8" t="s">
        <v>1121</v>
      </c>
      <c r="D27" s="16" t="s">
        <v>41</v>
      </c>
      <c r="E27" s="24"/>
      <c r="F27" s="24"/>
      <c r="G27" s="24">
        <v>0</v>
      </c>
      <c r="H27" s="24"/>
      <c r="I27" s="24"/>
      <c r="J27" s="24">
        <v>0</v>
      </c>
      <c r="K27" s="24"/>
      <c r="L27" s="24"/>
      <c r="M27" s="24">
        <v>0</v>
      </c>
      <c r="N27" s="24"/>
      <c r="O27" s="24"/>
      <c r="P27" s="24">
        <v>0</v>
      </c>
      <c r="Q27" s="24"/>
      <c r="R27" s="24"/>
      <c r="S27" s="24">
        <v>0</v>
      </c>
      <c r="T27" s="24"/>
      <c r="U27" s="24"/>
      <c r="V27" s="24">
        <v>0</v>
      </c>
    </row>
  </sheetData>
  <mergeCells count="28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K12:M12"/>
    <mergeCell ref="N12:P12"/>
    <mergeCell ref="Q12:S12"/>
    <mergeCell ref="T12:V12"/>
    <mergeCell ref="E13:G13"/>
    <mergeCell ref="H13:J13"/>
    <mergeCell ref="K13:M13"/>
    <mergeCell ref="N13:P13"/>
    <mergeCell ref="Q13:S13"/>
    <mergeCell ref="T13:V13"/>
    <mergeCell ref="B23:C23"/>
    <mergeCell ref="B25:C25"/>
    <mergeCell ref="B26:C26"/>
    <mergeCell ref="B16:C16"/>
    <mergeCell ref="B18:C18"/>
    <mergeCell ref="B20:C20"/>
    <mergeCell ref="B21:C21"/>
    <mergeCell ref="B22:C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0000000}">
          <x14:formula1>
            <xm:f>'@lists'!$A$29:$B$29</xm:f>
          </x14:formula1>
          <xm:sqref>A9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</sheetPr>
  <dimension ref="A1:Y25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6.42578125" customWidth="1"/>
    <col min="4" max="4" width="8" customWidth="1"/>
    <col min="5" max="25" width="21.5703125" customWidth="1"/>
  </cols>
  <sheetData>
    <row r="1" spans="1:25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36" t="s">
        <v>1182</v>
      </c>
      <c r="B8" s="36"/>
      <c r="C8" s="13" t="str">
        <f>B11</f>
        <v>660-39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" t="s">
        <v>175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37" t="s">
        <v>176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6" t="s">
        <v>175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5"/>
      <c r="K12" s="44"/>
      <c r="L12" s="44" t="s">
        <v>1526</v>
      </c>
      <c r="M12" s="45"/>
      <c r="N12" s="45"/>
      <c r="O12" s="45"/>
      <c r="P12" s="45"/>
      <c r="Q12" s="45"/>
      <c r="R12" s="44"/>
      <c r="S12" s="44" t="s">
        <v>1621</v>
      </c>
      <c r="T12" s="45"/>
      <c r="U12" s="45"/>
      <c r="V12" s="45"/>
      <c r="W12" s="45"/>
      <c r="X12" s="45"/>
      <c r="Y12" s="44"/>
    </row>
    <row r="13" spans="1:25">
      <c r="A13" s="2"/>
      <c r="B13" s="2"/>
      <c r="C13" s="2"/>
      <c r="D13" s="2"/>
      <c r="E13" s="17" t="s">
        <v>670</v>
      </c>
      <c r="F13" s="17" t="s">
        <v>684</v>
      </c>
      <c r="G13" s="17" t="s">
        <v>728</v>
      </c>
      <c r="H13" s="17" t="s">
        <v>1168</v>
      </c>
      <c r="I13" s="17" t="s">
        <v>710</v>
      </c>
      <c r="J13" s="17" t="s">
        <v>619</v>
      </c>
      <c r="K13" s="17" t="s">
        <v>1269</v>
      </c>
      <c r="L13" s="17" t="s">
        <v>670</v>
      </c>
      <c r="M13" s="17" t="s">
        <v>684</v>
      </c>
      <c r="N13" s="17" t="s">
        <v>728</v>
      </c>
      <c r="O13" s="17" t="s">
        <v>1168</v>
      </c>
      <c r="P13" s="17" t="s">
        <v>710</v>
      </c>
      <c r="Q13" s="17" t="s">
        <v>619</v>
      </c>
      <c r="R13" s="17" t="s">
        <v>1269</v>
      </c>
      <c r="S13" s="17" t="s">
        <v>670</v>
      </c>
      <c r="T13" s="17" t="s">
        <v>684</v>
      </c>
      <c r="U13" s="17" t="s">
        <v>728</v>
      </c>
      <c r="V13" s="17" t="s">
        <v>1168</v>
      </c>
      <c r="W13" s="17" t="s">
        <v>710</v>
      </c>
      <c r="X13" s="17" t="s">
        <v>619</v>
      </c>
      <c r="Y13" s="17" t="s">
        <v>1269</v>
      </c>
    </row>
    <row r="14" spans="1:25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88</v>
      </c>
      <c r="I14" s="14" t="s">
        <v>94</v>
      </c>
      <c r="J14" s="14" t="s">
        <v>95</v>
      </c>
      <c r="K14" s="14" t="s">
        <v>311</v>
      </c>
      <c r="L14" s="14" t="s">
        <v>35</v>
      </c>
      <c r="M14" s="14" t="s">
        <v>50</v>
      </c>
      <c r="N14" s="14" t="s">
        <v>77</v>
      </c>
      <c r="O14" s="14" t="s">
        <v>88</v>
      </c>
      <c r="P14" s="14" t="s">
        <v>94</v>
      </c>
      <c r="Q14" s="14" t="s">
        <v>95</v>
      </c>
      <c r="R14" s="14" t="s">
        <v>311</v>
      </c>
      <c r="S14" s="14" t="s">
        <v>35</v>
      </c>
      <c r="T14" s="14" t="s">
        <v>50</v>
      </c>
      <c r="U14" s="14" t="s">
        <v>77</v>
      </c>
      <c r="V14" s="14" t="s">
        <v>88</v>
      </c>
      <c r="W14" s="14" t="s">
        <v>94</v>
      </c>
      <c r="X14" s="14" t="s">
        <v>95</v>
      </c>
      <c r="Y14" s="14" t="s">
        <v>311</v>
      </c>
    </row>
    <row r="15" spans="1:25">
      <c r="A15" s="2"/>
      <c r="B15" s="34" t="s">
        <v>993</v>
      </c>
      <c r="C15" s="34"/>
      <c r="D15" s="14" t="s">
        <v>35</v>
      </c>
      <c r="E15" s="21"/>
      <c r="F15" s="21">
        <v>2100</v>
      </c>
      <c r="G15" s="21"/>
      <c r="H15" s="21"/>
      <c r="I15" s="21"/>
      <c r="J15" s="21">
        <v>100</v>
      </c>
      <c r="K15" s="21">
        <v>2200</v>
      </c>
      <c r="L15" s="21"/>
      <c r="M15" s="21">
        <v>3600</v>
      </c>
      <c r="N15" s="21"/>
      <c r="O15" s="21"/>
      <c r="P15" s="21"/>
      <c r="Q15" s="21">
        <v>0</v>
      </c>
      <c r="R15" s="21">
        <v>3600</v>
      </c>
      <c r="S15" s="21"/>
      <c r="T15" s="21">
        <v>1900</v>
      </c>
      <c r="U15" s="21"/>
      <c r="V15" s="21"/>
      <c r="W15" s="21"/>
      <c r="X15" s="21">
        <v>200</v>
      </c>
      <c r="Y15" s="21">
        <v>2100</v>
      </c>
    </row>
    <row r="16" spans="1:25">
      <c r="A16" s="2"/>
      <c r="B16" s="34" t="s">
        <v>1439</v>
      </c>
      <c r="C16" s="9" t="s">
        <v>801</v>
      </c>
      <c r="D16" s="14" t="s">
        <v>50</v>
      </c>
      <c r="E16" s="21"/>
      <c r="F16" s="21">
        <v>0</v>
      </c>
      <c r="G16" s="21"/>
      <c r="H16" s="21"/>
      <c r="I16" s="21"/>
      <c r="J16" s="21">
        <v>0</v>
      </c>
      <c r="K16" s="21">
        <v>0</v>
      </c>
      <c r="L16" s="21"/>
      <c r="M16" s="21">
        <v>0</v>
      </c>
      <c r="N16" s="21"/>
      <c r="O16" s="21"/>
      <c r="P16" s="21"/>
      <c r="Q16" s="21">
        <v>0</v>
      </c>
      <c r="R16" s="21">
        <v>0</v>
      </c>
      <c r="S16" s="21"/>
      <c r="T16" s="21">
        <v>0</v>
      </c>
      <c r="U16" s="21"/>
      <c r="V16" s="21"/>
      <c r="W16" s="21"/>
      <c r="X16" s="21">
        <v>0</v>
      </c>
      <c r="Y16" s="21">
        <v>0</v>
      </c>
    </row>
    <row r="17" spans="1:25" ht="25.5">
      <c r="A17" s="2"/>
      <c r="B17" s="34"/>
      <c r="C17" s="9" t="s">
        <v>800</v>
      </c>
      <c r="D17" s="14" t="s">
        <v>77</v>
      </c>
      <c r="E17" s="21"/>
      <c r="F17" s="21"/>
      <c r="G17" s="21"/>
      <c r="H17" s="21"/>
      <c r="I17" s="21"/>
      <c r="J17" s="21"/>
      <c r="K17" s="21">
        <v>0</v>
      </c>
      <c r="L17" s="21"/>
      <c r="M17" s="21"/>
      <c r="N17" s="21"/>
      <c r="O17" s="21"/>
      <c r="P17" s="21"/>
      <c r="Q17" s="21"/>
      <c r="R17" s="21">
        <v>0</v>
      </c>
      <c r="S17" s="21"/>
      <c r="T17" s="21"/>
      <c r="U17" s="21"/>
      <c r="V17" s="21"/>
      <c r="W17" s="21"/>
      <c r="X17" s="21"/>
      <c r="Y17" s="21">
        <v>0</v>
      </c>
    </row>
    <row r="18" spans="1:25">
      <c r="A18" s="2"/>
      <c r="B18" s="34" t="s">
        <v>1335</v>
      </c>
      <c r="C18" s="34"/>
      <c r="D18" s="14" t="s">
        <v>88</v>
      </c>
      <c r="E18" s="21">
        <v>0</v>
      </c>
      <c r="F18" s="21">
        <v>2100</v>
      </c>
      <c r="G18" s="21">
        <v>0</v>
      </c>
      <c r="H18" s="21">
        <v>0</v>
      </c>
      <c r="I18" s="21">
        <v>0</v>
      </c>
      <c r="J18" s="21">
        <v>100</v>
      </c>
      <c r="K18" s="21">
        <v>2200</v>
      </c>
      <c r="L18" s="21">
        <v>0</v>
      </c>
      <c r="M18" s="21">
        <v>3600</v>
      </c>
      <c r="N18" s="21">
        <v>0</v>
      </c>
      <c r="O18" s="21">
        <v>0</v>
      </c>
      <c r="P18" s="21">
        <v>0</v>
      </c>
      <c r="Q18" s="21">
        <v>0</v>
      </c>
      <c r="R18" s="21">
        <v>3600</v>
      </c>
      <c r="S18" s="21">
        <v>0</v>
      </c>
      <c r="T18" s="21">
        <v>1900</v>
      </c>
      <c r="U18" s="21">
        <v>0</v>
      </c>
      <c r="V18" s="21">
        <v>0</v>
      </c>
      <c r="W18" s="21">
        <v>0</v>
      </c>
      <c r="X18" s="21">
        <v>200</v>
      </c>
      <c r="Y18" s="21">
        <v>2100</v>
      </c>
    </row>
    <row r="19" spans="1:25">
      <c r="A19" s="2"/>
      <c r="B19" s="34" t="s">
        <v>1331</v>
      </c>
      <c r="C19" s="34"/>
      <c r="D19" s="14" t="s">
        <v>94</v>
      </c>
      <c r="E19" s="21"/>
      <c r="F19" s="21">
        <v>1100</v>
      </c>
      <c r="G19" s="21"/>
      <c r="H19" s="21"/>
      <c r="I19" s="21"/>
      <c r="J19" s="21">
        <v>500</v>
      </c>
      <c r="K19" s="21">
        <v>1600</v>
      </c>
      <c r="L19" s="21"/>
      <c r="M19" s="21">
        <v>2400</v>
      </c>
      <c r="N19" s="21"/>
      <c r="O19" s="21"/>
      <c r="P19" s="21"/>
      <c r="Q19" s="21">
        <v>400</v>
      </c>
      <c r="R19" s="21">
        <v>2800</v>
      </c>
      <c r="S19" s="21"/>
      <c r="T19" s="21">
        <v>1300</v>
      </c>
      <c r="U19" s="21"/>
      <c r="V19" s="21"/>
      <c r="W19" s="21"/>
      <c r="X19" s="21">
        <v>600</v>
      </c>
      <c r="Y19" s="21">
        <v>1900</v>
      </c>
    </row>
    <row r="20" spans="1:25">
      <c r="A20" s="2"/>
      <c r="B20" s="34" t="s">
        <v>1313</v>
      </c>
      <c r="C20" s="34"/>
      <c r="D20" s="14" t="s">
        <v>95</v>
      </c>
      <c r="E20" s="21"/>
      <c r="F20" s="21">
        <v>3200</v>
      </c>
      <c r="G20" s="21"/>
      <c r="H20" s="21"/>
      <c r="I20" s="21"/>
      <c r="J20" s="21">
        <v>600</v>
      </c>
      <c r="K20" s="21">
        <v>3800</v>
      </c>
      <c r="L20" s="21"/>
      <c r="M20" s="21">
        <v>6000</v>
      </c>
      <c r="N20" s="21"/>
      <c r="O20" s="21"/>
      <c r="P20" s="21"/>
      <c r="Q20" s="21">
        <v>400</v>
      </c>
      <c r="R20" s="21">
        <v>6400</v>
      </c>
      <c r="S20" s="21"/>
      <c r="T20" s="21">
        <v>3200</v>
      </c>
      <c r="U20" s="21"/>
      <c r="V20" s="21"/>
      <c r="W20" s="21"/>
      <c r="X20" s="21">
        <v>800</v>
      </c>
      <c r="Y20" s="21">
        <v>4000</v>
      </c>
    </row>
    <row r="21" spans="1:25">
      <c r="A21" s="2"/>
      <c r="B21" s="34" t="s">
        <v>992</v>
      </c>
      <c r="C21" s="34"/>
      <c r="D21" s="14" t="s">
        <v>311</v>
      </c>
      <c r="E21" s="21">
        <v>0</v>
      </c>
      <c r="F21" s="21">
        <v>100</v>
      </c>
      <c r="G21" s="21">
        <v>0</v>
      </c>
      <c r="H21" s="21">
        <v>0</v>
      </c>
      <c r="I21" s="21">
        <v>0</v>
      </c>
      <c r="J21" s="21">
        <v>0</v>
      </c>
      <c r="K21" s="21">
        <v>100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100</v>
      </c>
      <c r="R21" s="21">
        <v>100</v>
      </c>
      <c r="S21" s="21">
        <v>0</v>
      </c>
      <c r="T21" s="21">
        <v>100</v>
      </c>
      <c r="U21" s="21">
        <v>0</v>
      </c>
      <c r="V21" s="21">
        <v>0</v>
      </c>
      <c r="W21" s="21">
        <v>0</v>
      </c>
      <c r="X21" s="21">
        <v>0</v>
      </c>
      <c r="Y21" s="21">
        <v>100</v>
      </c>
    </row>
    <row r="22" spans="1:25">
      <c r="A22" s="2"/>
      <c r="B22" s="34" t="s">
        <v>1439</v>
      </c>
      <c r="C22" s="9" t="s">
        <v>1164</v>
      </c>
      <c r="D22" s="14" t="s">
        <v>312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</row>
    <row r="23" spans="1:25">
      <c r="A23" s="2"/>
      <c r="B23" s="34"/>
      <c r="C23" s="9" t="s">
        <v>671</v>
      </c>
      <c r="D23" s="14" t="s">
        <v>313</v>
      </c>
      <c r="E23" s="21"/>
      <c r="F23" s="21"/>
      <c r="G23" s="21"/>
      <c r="H23" s="21"/>
      <c r="I23" s="21"/>
      <c r="J23" s="21"/>
      <c r="K23" s="21">
        <v>0</v>
      </c>
      <c r="L23" s="21"/>
      <c r="M23" s="21"/>
      <c r="N23" s="21"/>
      <c r="O23" s="21"/>
      <c r="P23" s="21"/>
      <c r="Q23" s="21"/>
      <c r="R23" s="21">
        <v>0</v>
      </c>
      <c r="S23" s="21"/>
      <c r="T23" s="21"/>
      <c r="U23" s="21"/>
      <c r="V23" s="21"/>
      <c r="W23" s="21"/>
      <c r="X23" s="21"/>
      <c r="Y23" s="21">
        <v>0</v>
      </c>
    </row>
    <row r="24" spans="1:25">
      <c r="A24" s="2"/>
      <c r="B24" s="34" t="s">
        <v>1431</v>
      </c>
      <c r="C24" s="34"/>
      <c r="D24" s="14" t="s">
        <v>38</v>
      </c>
      <c r="E24" s="21">
        <v>0</v>
      </c>
      <c r="F24" s="21">
        <v>100</v>
      </c>
      <c r="G24" s="21">
        <v>0</v>
      </c>
      <c r="H24" s="21">
        <v>0</v>
      </c>
      <c r="I24" s="21">
        <v>0</v>
      </c>
      <c r="J24" s="21">
        <v>0</v>
      </c>
      <c r="K24" s="21">
        <v>100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100</v>
      </c>
      <c r="R24" s="21">
        <v>100</v>
      </c>
      <c r="S24" s="21">
        <v>0</v>
      </c>
      <c r="T24" s="21">
        <v>100</v>
      </c>
      <c r="U24" s="21">
        <v>0</v>
      </c>
      <c r="V24" s="21">
        <v>0</v>
      </c>
      <c r="W24" s="21">
        <v>0</v>
      </c>
      <c r="X24" s="21">
        <v>0</v>
      </c>
      <c r="Y24" s="21">
        <v>100</v>
      </c>
    </row>
    <row r="25" spans="1:25">
      <c r="A25" s="2"/>
      <c r="B25" s="32" t="s">
        <v>806</v>
      </c>
      <c r="C25" s="32"/>
      <c r="D25" s="16" t="s">
        <v>40</v>
      </c>
      <c r="E25" s="20"/>
      <c r="F25" s="20"/>
      <c r="G25" s="20"/>
      <c r="H25" s="20"/>
      <c r="I25" s="20"/>
      <c r="J25" s="20"/>
      <c r="K25" s="24"/>
      <c r="L25" s="20"/>
      <c r="M25" s="20"/>
      <c r="N25" s="20"/>
      <c r="O25" s="20"/>
      <c r="P25" s="20"/>
      <c r="Q25" s="20"/>
      <c r="R25" s="24"/>
      <c r="S25" s="20"/>
      <c r="T25" s="20"/>
      <c r="U25" s="20"/>
      <c r="V25" s="20"/>
      <c r="W25" s="20"/>
      <c r="X25" s="20"/>
      <c r="Y25" s="24"/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B15:C15"/>
    <mergeCell ref="B16:B17"/>
    <mergeCell ref="B18:C18"/>
    <mergeCell ref="B19:C19"/>
    <mergeCell ref="B20:C20"/>
    <mergeCell ref="B21:C21"/>
    <mergeCell ref="B22:B23"/>
    <mergeCell ref="B24:C24"/>
    <mergeCell ref="B25:C2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C00-000000000000}">
          <x14:formula1>
            <xm:f>'@lists'!$A$30:$B$30</xm:f>
          </x14:formula1>
          <xm:sqref>A9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 summaryRight="0"/>
  </sheetPr>
  <dimension ref="A1:P2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1.28515625" customWidth="1"/>
    <col min="4" max="4" width="8" customWidth="1"/>
    <col min="5" max="16" width="21.5703125" customWidth="1"/>
  </cols>
  <sheetData>
    <row r="1" spans="1:16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1182</v>
      </c>
      <c r="B8" s="36"/>
      <c r="C8" s="13" t="str">
        <f>B11</f>
        <v>660-4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179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180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179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1632</v>
      </c>
      <c r="F12" s="45"/>
      <c r="G12" s="45"/>
      <c r="H12" s="44"/>
      <c r="I12" s="44" t="s">
        <v>1526</v>
      </c>
      <c r="J12" s="45"/>
      <c r="K12" s="45"/>
      <c r="L12" s="44"/>
      <c r="M12" s="44" t="s">
        <v>1621</v>
      </c>
      <c r="N12" s="45"/>
      <c r="O12" s="45"/>
      <c r="P12" s="44"/>
    </row>
    <row r="13" spans="1:16">
      <c r="A13" s="2"/>
      <c r="B13" s="2"/>
      <c r="C13" s="2"/>
      <c r="D13" s="2"/>
      <c r="E13" s="17" t="s">
        <v>1176</v>
      </c>
      <c r="F13" s="17" t="s">
        <v>727</v>
      </c>
      <c r="G13" s="17" t="s">
        <v>1510</v>
      </c>
      <c r="H13" s="17" t="s">
        <v>1269</v>
      </c>
      <c r="I13" s="17" t="s">
        <v>1176</v>
      </c>
      <c r="J13" s="17" t="s">
        <v>727</v>
      </c>
      <c r="K13" s="17" t="s">
        <v>1510</v>
      </c>
      <c r="L13" s="17" t="s">
        <v>1269</v>
      </c>
      <c r="M13" s="17" t="s">
        <v>1176</v>
      </c>
      <c r="N13" s="17" t="s">
        <v>727</v>
      </c>
      <c r="O13" s="17" t="s">
        <v>1510</v>
      </c>
      <c r="P13" s="17" t="s">
        <v>1269</v>
      </c>
    </row>
    <row r="14" spans="1:16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88</v>
      </c>
      <c r="I14" s="14" t="s">
        <v>35</v>
      </c>
      <c r="J14" s="14" t="s">
        <v>50</v>
      </c>
      <c r="K14" s="14" t="s">
        <v>77</v>
      </c>
      <c r="L14" s="14" t="s">
        <v>88</v>
      </c>
      <c r="M14" s="14" t="s">
        <v>35</v>
      </c>
      <c r="N14" s="14" t="s">
        <v>50</v>
      </c>
      <c r="O14" s="14" t="s">
        <v>77</v>
      </c>
      <c r="P14" s="14" t="s">
        <v>88</v>
      </c>
    </row>
    <row r="15" spans="1:16">
      <c r="A15" s="2"/>
      <c r="B15" s="32" t="s">
        <v>1327</v>
      </c>
      <c r="C15" s="9" t="s">
        <v>1334</v>
      </c>
      <c r="D15" s="14" t="s">
        <v>35</v>
      </c>
      <c r="E15" s="21">
        <v>1004500</v>
      </c>
      <c r="F15" s="21"/>
      <c r="G15" s="21">
        <v>5221500</v>
      </c>
      <c r="H15" s="21">
        <v>6226000</v>
      </c>
      <c r="I15" s="21">
        <v>1084800</v>
      </c>
      <c r="J15" s="21"/>
      <c r="K15" s="21">
        <v>5068800</v>
      </c>
      <c r="L15" s="21">
        <v>6153600</v>
      </c>
      <c r="M15" s="21">
        <v>982100</v>
      </c>
      <c r="N15" s="21"/>
      <c r="O15" s="21">
        <v>5302600</v>
      </c>
      <c r="P15" s="21">
        <v>6284700</v>
      </c>
    </row>
    <row r="16" spans="1:16">
      <c r="A16" s="2"/>
      <c r="B16" s="33"/>
      <c r="C16" s="9" t="s">
        <v>1329</v>
      </c>
      <c r="D16" s="14" t="s">
        <v>50</v>
      </c>
      <c r="E16" s="21">
        <v>255700</v>
      </c>
      <c r="F16" s="21"/>
      <c r="G16" s="21">
        <v>2434700</v>
      </c>
      <c r="H16" s="21">
        <v>2690400</v>
      </c>
      <c r="I16" s="21">
        <v>252600</v>
      </c>
      <c r="J16" s="21"/>
      <c r="K16" s="21">
        <v>2231100</v>
      </c>
      <c r="L16" s="21">
        <v>2483700</v>
      </c>
      <c r="M16" s="21">
        <v>253800</v>
      </c>
      <c r="N16" s="21"/>
      <c r="O16" s="21">
        <v>2347400</v>
      </c>
      <c r="P16" s="21">
        <v>2601200</v>
      </c>
    </row>
    <row r="17" spans="1:16">
      <c r="A17" s="2"/>
      <c r="B17" s="34"/>
      <c r="C17" s="9" t="s">
        <v>1423</v>
      </c>
      <c r="D17" s="14" t="s">
        <v>77</v>
      </c>
      <c r="E17" s="21">
        <v>1260200</v>
      </c>
      <c r="F17" s="21"/>
      <c r="G17" s="21">
        <v>7656200</v>
      </c>
      <c r="H17" s="21">
        <v>8916400</v>
      </c>
      <c r="I17" s="21">
        <v>1337400</v>
      </c>
      <c r="J17" s="21"/>
      <c r="K17" s="21">
        <v>7299900</v>
      </c>
      <c r="L17" s="21">
        <v>8637300</v>
      </c>
      <c r="M17" s="21">
        <v>1235900</v>
      </c>
      <c r="N17" s="21"/>
      <c r="O17" s="21">
        <v>7650000</v>
      </c>
      <c r="P17" s="21">
        <v>8885900</v>
      </c>
    </row>
    <row r="18" spans="1:16">
      <c r="A18" s="2"/>
      <c r="B18" s="32" t="s">
        <v>1336</v>
      </c>
      <c r="C18" s="9" t="s">
        <v>1029</v>
      </c>
      <c r="D18" s="14" t="s">
        <v>88</v>
      </c>
      <c r="E18" s="21">
        <v>18600</v>
      </c>
      <c r="F18" s="21"/>
      <c r="G18" s="21">
        <v>261100</v>
      </c>
      <c r="H18" s="21">
        <v>279700</v>
      </c>
      <c r="I18" s="21">
        <v>28300</v>
      </c>
      <c r="J18" s="21"/>
      <c r="K18" s="21">
        <v>231600</v>
      </c>
      <c r="L18" s="21">
        <v>259900</v>
      </c>
      <c r="M18" s="21">
        <v>18500</v>
      </c>
      <c r="N18" s="21"/>
      <c r="O18" s="21">
        <v>262800</v>
      </c>
      <c r="P18" s="21">
        <v>281300</v>
      </c>
    </row>
    <row r="19" spans="1:16">
      <c r="A19" s="2"/>
      <c r="B19" s="33"/>
      <c r="C19" s="9" t="s">
        <v>693</v>
      </c>
      <c r="D19" s="14" t="s">
        <v>94</v>
      </c>
      <c r="E19" s="21">
        <v>16100</v>
      </c>
      <c r="F19" s="21"/>
      <c r="G19" s="21">
        <v>49700</v>
      </c>
      <c r="H19" s="21">
        <v>65800</v>
      </c>
      <c r="I19" s="21">
        <v>33400</v>
      </c>
      <c r="J19" s="21"/>
      <c r="K19" s="21">
        <v>41700</v>
      </c>
      <c r="L19" s="21">
        <v>75100</v>
      </c>
      <c r="M19" s="21">
        <v>9100</v>
      </c>
      <c r="N19" s="21"/>
      <c r="O19" s="21">
        <v>48900</v>
      </c>
      <c r="P19" s="21">
        <v>58000</v>
      </c>
    </row>
    <row r="20" spans="1:16">
      <c r="A20" s="2"/>
      <c r="B20" s="33"/>
      <c r="C20" s="9" t="s">
        <v>692</v>
      </c>
      <c r="D20" s="14" t="s">
        <v>95</v>
      </c>
      <c r="E20" s="21">
        <v>23500</v>
      </c>
      <c r="F20" s="21"/>
      <c r="G20" s="21">
        <v>24400</v>
      </c>
      <c r="H20" s="21">
        <v>47900</v>
      </c>
      <c r="I20" s="21">
        <v>2500</v>
      </c>
      <c r="J20" s="21"/>
      <c r="K20" s="21">
        <v>22700</v>
      </c>
      <c r="L20" s="21">
        <v>25200</v>
      </c>
      <c r="M20" s="21">
        <v>24100</v>
      </c>
      <c r="N20" s="21"/>
      <c r="O20" s="21">
        <v>23900</v>
      </c>
      <c r="P20" s="21">
        <v>48000</v>
      </c>
    </row>
    <row r="21" spans="1:16">
      <c r="A21" s="2"/>
      <c r="B21" s="33"/>
      <c r="C21" s="9" t="s">
        <v>1314</v>
      </c>
      <c r="D21" s="14" t="s">
        <v>311</v>
      </c>
      <c r="E21" s="21">
        <v>58200</v>
      </c>
      <c r="F21" s="21"/>
      <c r="G21" s="21">
        <v>335200</v>
      </c>
      <c r="H21" s="21">
        <v>393400</v>
      </c>
      <c r="I21" s="21">
        <v>64200</v>
      </c>
      <c r="J21" s="21"/>
      <c r="K21" s="21">
        <v>296000</v>
      </c>
      <c r="L21" s="21">
        <v>360200</v>
      </c>
      <c r="M21" s="21">
        <v>51700</v>
      </c>
      <c r="N21" s="21"/>
      <c r="O21" s="21">
        <v>335600</v>
      </c>
      <c r="P21" s="21">
        <v>387300</v>
      </c>
    </row>
    <row r="22" spans="1:16">
      <c r="A22" s="2"/>
      <c r="B22" s="33"/>
      <c r="C22" s="9" t="s">
        <v>1329</v>
      </c>
      <c r="D22" s="14" t="s">
        <v>312</v>
      </c>
      <c r="E22" s="21">
        <v>6000</v>
      </c>
      <c r="F22" s="21"/>
      <c r="G22" s="21">
        <v>17800</v>
      </c>
      <c r="H22" s="21">
        <v>23800</v>
      </c>
      <c r="I22" s="21">
        <v>3000</v>
      </c>
      <c r="J22" s="21"/>
      <c r="K22" s="21">
        <v>18800</v>
      </c>
      <c r="L22" s="21">
        <v>21800</v>
      </c>
      <c r="M22" s="21">
        <v>2900</v>
      </c>
      <c r="N22" s="21"/>
      <c r="O22" s="21">
        <v>17000</v>
      </c>
      <c r="P22" s="21">
        <v>19900</v>
      </c>
    </row>
    <row r="23" spans="1:16">
      <c r="A23" s="2"/>
      <c r="B23" s="33"/>
      <c r="C23" s="9" t="s">
        <v>1424</v>
      </c>
      <c r="D23" s="14" t="s">
        <v>313</v>
      </c>
      <c r="E23" s="21">
        <v>64200</v>
      </c>
      <c r="F23" s="21"/>
      <c r="G23" s="21">
        <v>353000</v>
      </c>
      <c r="H23" s="21">
        <v>417200</v>
      </c>
      <c r="I23" s="21">
        <v>67200</v>
      </c>
      <c r="J23" s="21"/>
      <c r="K23" s="21">
        <v>314800</v>
      </c>
      <c r="L23" s="21">
        <v>382000</v>
      </c>
      <c r="M23" s="21">
        <v>54600</v>
      </c>
      <c r="N23" s="21"/>
      <c r="O23" s="21">
        <v>352600</v>
      </c>
      <c r="P23" s="21">
        <v>407200</v>
      </c>
    </row>
    <row r="24" spans="1:16" ht="25.5">
      <c r="A24" s="2"/>
      <c r="B24" s="34"/>
      <c r="C24" s="9" t="s">
        <v>1096</v>
      </c>
      <c r="D24" s="14" t="s">
        <v>38</v>
      </c>
      <c r="E24" s="21">
        <v>0</v>
      </c>
      <c r="F24" s="21"/>
      <c r="G24" s="21">
        <v>1800</v>
      </c>
      <c r="H24" s="21">
        <v>1800</v>
      </c>
      <c r="I24" s="21">
        <v>0</v>
      </c>
      <c r="J24" s="21"/>
      <c r="K24" s="21">
        <v>1400</v>
      </c>
      <c r="L24" s="21">
        <v>1400</v>
      </c>
      <c r="M24" s="21">
        <v>300</v>
      </c>
      <c r="N24" s="21"/>
      <c r="O24" s="21">
        <v>1600</v>
      </c>
      <c r="P24" s="21">
        <v>1900</v>
      </c>
    </row>
    <row r="25" spans="1:16">
      <c r="A25" s="2"/>
      <c r="B25" s="34" t="s">
        <v>1380</v>
      </c>
      <c r="C25" s="34"/>
      <c r="D25" s="14" t="s">
        <v>40</v>
      </c>
      <c r="E25" s="21">
        <v>1324400</v>
      </c>
      <c r="F25" s="21"/>
      <c r="G25" s="21">
        <v>8009200</v>
      </c>
      <c r="H25" s="21">
        <v>9333600</v>
      </c>
      <c r="I25" s="21">
        <v>1404600</v>
      </c>
      <c r="J25" s="21"/>
      <c r="K25" s="21">
        <v>7614700</v>
      </c>
      <c r="L25" s="21">
        <v>9019300</v>
      </c>
      <c r="M25" s="21">
        <v>1290500</v>
      </c>
      <c r="N25" s="21"/>
      <c r="O25" s="21">
        <v>8002600</v>
      </c>
      <c r="P25" s="21">
        <v>9293100</v>
      </c>
    </row>
    <row r="26" spans="1:16">
      <c r="A26" s="2"/>
      <c r="B26" s="32" t="s">
        <v>1256</v>
      </c>
      <c r="C26" s="9" t="s">
        <v>916</v>
      </c>
      <c r="D26" s="14" t="s">
        <v>41</v>
      </c>
      <c r="E26" s="21">
        <v>23500</v>
      </c>
      <c r="F26" s="21"/>
      <c r="G26" s="21">
        <v>24400</v>
      </c>
      <c r="H26" s="21">
        <v>47900</v>
      </c>
      <c r="I26" s="21">
        <v>2500</v>
      </c>
      <c r="J26" s="21"/>
      <c r="K26" s="21">
        <v>22700</v>
      </c>
      <c r="L26" s="21">
        <v>25200</v>
      </c>
      <c r="M26" s="21">
        <v>24100</v>
      </c>
      <c r="N26" s="21"/>
      <c r="O26" s="21">
        <v>23900</v>
      </c>
      <c r="P26" s="21">
        <v>48000</v>
      </c>
    </row>
    <row r="27" spans="1:16">
      <c r="A27" s="2"/>
      <c r="B27" s="33"/>
      <c r="C27" s="9" t="s">
        <v>1258</v>
      </c>
      <c r="D27" s="14" t="s">
        <v>43</v>
      </c>
      <c r="E27" s="21">
        <v>0</v>
      </c>
      <c r="F27" s="21"/>
      <c r="G27" s="21">
        <v>0</v>
      </c>
      <c r="H27" s="21">
        <v>0</v>
      </c>
      <c r="I27" s="21">
        <v>0</v>
      </c>
      <c r="J27" s="21"/>
      <c r="K27" s="21">
        <v>0</v>
      </c>
      <c r="L27" s="21">
        <v>0</v>
      </c>
      <c r="M27" s="21">
        <v>0</v>
      </c>
      <c r="N27" s="21"/>
      <c r="O27" s="21">
        <v>0</v>
      </c>
      <c r="P27" s="21">
        <v>0</v>
      </c>
    </row>
    <row r="28" spans="1:16">
      <c r="A28" s="2"/>
      <c r="B28" s="32"/>
      <c r="C28" s="8" t="s">
        <v>1378</v>
      </c>
      <c r="D28" s="16" t="s">
        <v>44</v>
      </c>
      <c r="E28" s="24">
        <v>23500</v>
      </c>
      <c r="F28" s="24"/>
      <c r="G28" s="24">
        <v>24400</v>
      </c>
      <c r="H28" s="24">
        <v>47900</v>
      </c>
      <c r="I28" s="24">
        <v>2500</v>
      </c>
      <c r="J28" s="24"/>
      <c r="K28" s="24">
        <v>22700</v>
      </c>
      <c r="L28" s="24">
        <v>25200</v>
      </c>
      <c r="M28" s="24">
        <v>24100</v>
      </c>
      <c r="N28" s="24"/>
      <c r="O28" s="24">
        <v>23900</v>
      </c>
      <c r="P28" s="24">
        <v>48000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H12"/>
    <mergeCell ref="I12:L12"/>
    <mergeCell ref="M12:P12"/>
    <mergeCell ref="B15:B17"/>
    <mergeCell ref="B18:B24"/>
    <mergeCell ref="B25:C25"/>
    <mergeCell ref="B26:B2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D00-000000000000}">
          <x14:formula1>
            <xm:f>'@lists'!$A$31:$B$31</xm:f>
          </x14:formula1>
          <xm:sqref>A9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29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3.7109375" customWidth="1"/>
    <col min="4" max="4" width="8" customWidth="1"/>
    <col min="5" max="9" width="21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660-12</v>
      </c>
      <c r="D8" s="2"/>
      <c r="E8" s="2"/>
      <c r="F8" s="2"/>
      <c r="G8" s="2"/>
      <c r="H8" s="2"/>
      <c r="I8" s="2"/>
    </row>
    <row r="9" spans="1:9">
      <c r="A9" s="1" t="s">
        <v>102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103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102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17" t="s">
        <v>1632</v>
      </c>
      <c r="F12" s="17" t="s">
        <v>1526</v>
      </c>
      <c r="G12" s="17" t="s">
        <v>1202</v>
      </c>
      <c r="H12" s="17" t="s">
        <v>1203</v>
      </c>
      <c r="I12" s="17" t="s">
        <v>1621</v>
      </c>
    </row>
    <row r="13" spans="1:9">
      <c r="A13" s="2"/>
      <c r="B13" s="2"/>
      <c r="C13" s="2"/>
      <c r="D13" s="2"/>
      <c r="E13" s="17" t="s">
        <v>679</v>
      </c>
      <c r="F13" s="17" t="s">
        <v>679</v>
      </c>
      <c r="G13" s="17" t="s">
        <v>679</v>
      </c>
      <c r="H13" s="17" t="s">
        <v>679</v>
      </c>
      <c r="I13" s="17" t="s">
        <v>1057</v>
      </c>
    </row>
    <row r="14" spans="1:9">
      <c r="A14" s="2"/>
      <c r="B14" s="2"/>
      <c r="C14" s="2"/>
      <c r="D14" s="2"/>
      <c r="E14" s="14" t="s">
        <v>35</v>
      </c>
      <c r="F14" s="14" t="s">
        <v>35</v>
      </c>
      <c r="G14" s="14" t="s">
        <v>50</v>
      </c>
      <c r="H14" s="14" t="s">
        <v>50</v>
      </c>
      <c r="I14" s="14" t="s">
        <v>50</v>
      </c>
    </row>
    <row r="15" spans="1:9">
      <c r="A15" s="2"/>
      <c r="B15" s="32" t="s">
        <v>1546</v>
      </c>
      <c r="C15" s="9" t="s">
        <v>1046</v>
      </c>
      <c r="D15" s="14" t="s">
        <v>35</v>
      </c>
      <c r="E15" s="21">
        <v>46100</v>
      </c>
      <c r="F15" s="21">
        <v>48700</v>
      </c>
      <c r="G15" s="21">
        <v>46100</v>
      </c>
      <c r="H15" s="21">
        <v>48700</v>
      </c>
      <c r="I15" s="21">
        <v>207300</v>
      </c>
    </row>
    <row r="16" spans="1:9">
      <c r="A16" s="2"/>
      <c r="B16" s="33"/>
      <c r="C16" s="9" t="s">
        <v>790</v>
      </c>
      <c r="D16" s="14" t="s">
        <v>50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</row>
    <row r="17" spans="1:9">
      <c r="A17" s="2"/>
      <c r="B17" s="34"/>
      <c r="C17" s="9" t="s">
        <v>791</v>
      </c>
      <c r="D17" s="14" t="s">
        <v>77</v>
      </c>
      <c r="E17" s="21">
        <v>46100</v>
      </c>
      <c r="F17" s="21">
        <v>48700</v>
      </c>
      <c r="G17" s="21">
        <v>46100</v>
      </c>
      <c r="H17" s="21">
        <v>48700</v>
      </c>
      <c r="I17" s="21">
        <v>207300</v>
      </c>
    </row>
    <row r="18" spans="1:9">
      <c r="A18" s="2"/>
      <c r="B18" s="32" t="s">
        <v>1531</v>
      </c>
      <c r="C18" s="9" t="s">
        <v>860</v>
      </c>
      <c r="D18" s="14" t="s">
        <v>88</v>
      </c>
      <c r="E18" s="21">
        <v>-8800</v>
      </c>
      <c r="F18" s="21">
        <v>-300</v>
      </c>
      <c r="G18" s="21">
        <v>-8800</v>
      </c>
      <c r="H18" s="21">
        <v>-300</v>
      </c>
      <c r="I18" s="21">
        <v>32800</v>
      </c>
    </row>
    <row r="19" spans="1:9" ht="25.5">
      <c r="A19" s="2"/>
      <c r="B19" s="33"/>
      <c r="C19" s="9" t="s">
        <v>868</v>
      </c>
      <c r="D19" s="14" t="s">
        <v>94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</row>
    <row r="20" spans="1:9">
      <c r="A20" s="2"/>
      <c r="B20" s="33"/>
      <c r="C20" s="9" t="s">
        <v>872</v>
      </c>
      <c r="D20" s="14" t="s">
        <v>95</v>
      </c>
      <c r="E20" s="21">
        <v>700</v>
      </c>
      <c r="F20" s="21">
        <v>600</v>
      </c>
      <c r="G20" s="21">
        <v>700</v>
      </c>
      <c r="H20" s="21">
        <v>600</v>
      </c>
      <c r="I20" s="21">
        <v>1300</v>
      </c>
    </row>
    <row r="21" spans="1:9">
      <c r="A21" s="2"/>
      <c r="B21" s="33"/>
      <c r="C21" s="9" t="s">
        <v>1551</v>
      </c>
      <c r="D21" s="14" t="s">
        <v>311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</row>
    <row r="22" spans="1:9">
      <c r="A22" s="2"/>
      <c r="B22" s="34"/>
      <c r="C22" s="9" t="s">
        <v>1531</v>
      </c>
      <c r="D22" s="14" t="s">
        <v>312</v>
      </c>
      <c r="E22" s="21">
        <v>-8100</v>
      </c>
      <c r="F22" s="21">
        <v>300</v>
      </c>
      <c r="G22" s="21">
        <v>-8100</v>
      </c>
      <c r="H22" s="21">
        <v>300</v>
      </c>
      <c r="I22" s="21">
        <v>34100</v>
      </c>
    </row>
    <row r="23" spans="1:9">
      <c r="A23" s="2"/>
      <c r="B23" s="34" t="s">
        <v>841</v>
      </c>
      <c r="C23" s="34"/>
      <c r="D23" s="14" t="s">
        <v>313</v>
      </c>
      <c r="E23" s="21">
        <v>-3500</v>
      </c>
      <c r="F23" s="21">
        <v>0</v>
      </c>
      <c r="G23" s="21">
        <v>-3500</v>
      </c>
      <c r="H23" s="21">
        <v>0</v>
      </c>
      <c r="I23" s="21">
        <v>12500</v>
      </c>
    </row>
    <row r="24" spans="1:9">
      <c r="A24" s="2"/>
      <c r="B24" s="32" t="s">
        <v>1530</v>
      </c>
      <c r="C24" s="9" t="s">
        <v>1046</v>
      </c>
      <c r="D24" s="14" t="s">
        <v>38</v>
      </c>
      <c r="E24" s="21">
        <v>-4600</v>
      </c>
      <c r="F24" s="21">
        <v>300</v>
      </c>
      <c r="G24" s="21">
        <v>-4600</v>
      </c>
      <c r="H24" s="21">
        <v>300</v>
      </c>
      <c r="I24" s="21">
        <v>21600</v>
      </c>
    </row>
    <row r="25" spans="1:9">
      <c r="A25" s="2"/>
      <c r="B25" s="33"/>
      <c r="C25" s="9" t="s">
        <v>790</v>
      </c>
      <c r="D25" s="14" t="s">
        <v>40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</row>
    <row r="26" spans="1:9">
      <c r="A26" s="2"/>
      <c r="B26" s="34"/>
      <c r="C26" s="9" t="s">
        <v>792</v>
      </c>
      <c r="D26" s="14" t="s">
        <v>41</v>
      </c>
      <c r="E26" s="21">
        <v>-4600</v>
      </c>
      <c r="F26" s="21">
        <v>300</v>
      </c>
      <c r="G26" s="21">
        <v>-4600</v>
      </c>
      <c r="H26" s="21">
        <v>300</v>
      </c>
      <c r="I26" s="21">
        <v>21600</v>
      </c>
    </row>
    <row r="27" spans="1:9">
      <c r="A27" s="2"/>
      <c r="B27" s="32" t="s">
        <v>828</v>
      </c>
      <c r="C27" s="9" t="s">
        <v>831</v>
      </c>
      <c r="D27" s="14" t="s">
        <v>43</v>
      </c>
      <c r="E27" s="21">
        <v>41500</v>
      </c>
      <c r="F27" s="21">
        <v>49000</v>
      </c>
      <c r="G27" s="21">
        <v>41500</v>
      </c>
      <c r="H27" s="21">
        <v>49000</v>
      </c>
      <c r="I27" s="21">
        <v>228900</v>
      </c>
    </row>
    <row r="28" spans="1:9">
      <c r="A28" s="2"/>
      <c r="B28" s="33"/>
      <c r="C28" s="9" t="s">
        <v>829</v>
      </c>
      <c r="D28" s="14" t="s">
        <v>44</v>
      </c>
      <c r="E28" s="21"/>
      <c r="F28" s="21">
        <v>0</v>
      </c>
      <c r="G28" s="21">
        <v>0</v>
      </c>
      <c r="H28" s="21">
        <v>0</v>
      </c>
      <c r="I28" s="21">
        <v>0</v>
      </c>
    </row>
    <row r="29" spans="1:9">
      <c r="A29" s="2"/>
      <c r="B29" s="32"/>
      <c r="C29" s="8" t="s">
        <v>830</v>
      </c>
      <c r="D29" s="16" t="s">
        <v>45</v>
      </c>
      <c r="E29" s="24">
        <v>41500</v>
      </c>
      <c r="F29" s="24">
        <v>49000</v>
      </c>
      <c r="G29" s="24">
        <v>41500</v>
      </c>
      <c r="H29" s="24">
        <v>49000</v>
      </c>
      <c r="I29" s="24">
        <v>228900</v>
      </c>
    </row>
  </sheetData>
  <mergeCells count="13">
    <mergeCell ref="A1:C1"/>
    <mergeCell ref="A2:C2"/>
    <mergeCell ref="A4:B4"/>
    <mergeCell ref="D4:E4"/>
    <mergeCell ref="A5:B5"/>
    <mergeCell ref="B23:C23"/>
    <mergeCell ref="B24:B26"/>
    <mergeCell ref="B27:B29"/>
    <mergeCell ref="A6:B6"/>
    <mergeCell ref="A8:B8"/>
    <mergeCell ref="B10:I10"/>
    <mergeCell ref="B15:B17"/>
    <mergeCell ref="B18:B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'@lists'!$A$4:$B$4</xm:f>
          </x14:formula1>
          <xm:sqref>A9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 summaryRight="0"/>
  </sheetPr>
  <dimension ref="A1:S2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8" customWidth="1"/>
    <col min="5" max="19" width="21.5703125" customWidth="1"/>
  </cols>
  <sheetData>
    <row r="1" spans="1:19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1182</v>
      </c>
      <c r="B8" s="36"/>
      <c r="C8" s="13" t="str">
        <f>B11</f>
        <v>660-40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181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182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181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1632</v>
      </c>
      <c r="F12" s="45"/>
      <c r="G12" s="45"/>
      <c r="H12" s="45"/>
      <c r="I12" s="44"/>
      <c r="J12" s="44" t="s">
        <v>1526</v>
      </c>
      <c r="K12" s="45"/>
      <c r="L12" s="45"/>
      <c r="M12" s="45"/>
      <c r="N12" s="44"/>
      <c r="O12" s="44" t="s">
        <v>1621</v>
      </c>
      <c r="P12" s="45"/>
      <c r="Q12" s="45"/>
      <c r="R12" s="45"/>
      <c r="S12" s="44"/>
    </row>
    <row r="13" spans="1:19">
      <c r="A13" s="2"/>
      <c r="B13" s="2"/>
      <c r="C13" s="2"/>
      <c r="D13" s="2"/>
      <c r="E13" s="17" t="s">
        <v>1444</v>
      </c>
      <c r="F13" s="17" t="s">
        <v>1187</v>
      </c>
      <c r="G13" s="17" t="s">
        <v>1197</v>
      </c>
      <c r="H13" s="17" t="s">
        <v>1191</v>
      </c>
      <c r="I13" s="17" t="s">
        <v>1269</v>
      </c>
      <c r="J13" s="17" t="s">
        <v>1444</v>
      </c>
      <c r="K13" s="17" t="s">
        <v>1187</v>
      </c>
      <c r="L13" s="17" t="s">
        <v>1197</v>
      </c>
      <c r="M13" s="17" t="s">
        <v>1191</v>
      </c>
      <c r="N13" s="17" t="s">
        <v>1269</v>
      </c>
      <c r="O13" s="17" t="s">
        <v>1444</v>
      </c>
      <c r="P13" s="17" t="s">
        <v>1187</v>
      </c>
      <c r="Q13" s="17" t="s">
        <v>1197</v>
      </c>
      <c r="R13" s="17" t="s">
        <v>1191</v>
      </c>
      <c r="S13" s="17" t="s">
        <v>1269</v>
      </c>
    </row>
    <row r="14" spans="1:19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88</v>
      </c>
      <c r="I14" s="14" t="s">
        <v>94</v>
      </c>
      <c r="J14" s="14" t="s">
        <v>35</v>
      </c>
      <c r="K14" s="14" t="s">
        <v>50</v>
      </c>
      <c r="L14" s="14" t="s">
        <v>77</v>
      </c>
      <c r="M14" s="14" t="s">
        <v>88</v>
      </c>
      <c r="N14" s="14" t="s">
        <v>94</v>
      </c>
      <c r="O14" s="14" t="s">
        <v>35</v>
      </c>
      <c r="P14" s="14" t="s">
        <v>50</v>
      </c>
      <c r="Q14" s="14" t="s">
        <v>77</v>
      </c>
      <c r="R14" s="14" t="s">
        <v>88</v>
      </c>
      <c r="S14" s="14" t="s">
        <v>94</v>
      </c>
    </row>
    <row r="15" spans="1:19">
      <c r="A15" s="2"/>
      <c r="B15" s="34" t="s">
        <v>930</v>
      </c>
      <c r="C15" s="9" t="s">
        <v>1622</v>
      </c>
      <c r="D15" s="14" t="s">
        <v>35</v>
      </c>
      <c r="E15" s="21"/>
      <c r="F15" s="21"/>
      <c r="G15" s="21"/>
      <c r="H15" s="21"/>
      <c r="I15" s="21">
        <v>0</v>
      </c>
      <c r="J15" s="21"/>
      <c r="K15" s="21"/>
      <c r="L15" s="21"/>
      <c r="M15" s="21"/>
      <c r="N15" s="21">
        <v>0</v>
      </c>
      <c r="O15" s="21"/>
      <c r="P15" s="21"/>
      <c r="Q15" s="21"/>
      <c r="R15" s="21"/>
      <c r="S15" s="21">
        <v>0</v>
      </c>
    </row>
    <row r="16" spans="1:19">
      <c r="A16" s="2"/>
      <c r="B16" s="34"/>
      <c r="C16" s="9" t="s">
        <v>615</v>
      </c>
      <c r="D16" s="14" t="s">
        <v>50</v>
      </c>
      <c r="E16" s="21">
        <v>0</v>
      </c>
      <c r="F16" s="21">
        <v>36400</v>
      </c>
      <c r="G16" s="21">
        <v>15800</v>
      </c>
      <c r="H16" s="21">
        <v>0</v>
      </c>
      <c r="I16" s="21">
        <v>52200</v>
      </c>
      <c r="J16" s="21">
        <v>0</v>
      </c>
      <c r="K16" s="21">
        <v>7400</v>
      </c>
      <c r="L16" s="21">
        <v>58800</v>
      </c>
      <c r="M16" s="21">
        <v>0</v>
      </c>
      <c r="N16" s="21">
        <v>66200</v>
      </c>
      <c r="O16" s="21">
        <v>6400</v>
      </c>
      <c r="P16" s="21">
        <v>0</v>
      </c>
      <c r="Q16" s="21">
        <v>53400</v>
      </c>
      <c r="R16" s="21">
        <v>0</v>
      </c>
      <c r="S16" s="21">
        <v>59800</v>
      </c>
    </row>
    <row r="17" spans="1:19">
      <c r="A17" s="2"/>
      <c r="B17" s="34" t="s">
        <v>928</v>
      </c>
      <c r="C17" s="34"/>
      <c r="D17" s="14" t="s">
        <v>77</v>
      </c>
      <c r="E17" s="21">
        <v>8100</v>
      </c>
      <c r="F17" s="21">
        <v>400</v>
      </c>
      <c r="G17" s="21">
        <v>0</v>
      </c>
      <c r="H17" s="21">
        <v>0</v>
      </c>
      <c r="I17" s="21">
        <v>8500</v>
      </c>
      <c r="J17" s="21">
        <v>3900</v>
      </c>
      <c r="K17" s="21">
        <v>2600</v>
      </c>
      <c r="L17" s="21">
        <v>0</v>
      </c>
      <c r="M17" s="21">
        <v>0</v>
      </c>
      <c r="N17" s="21">
        <v>6500</v>
      </c>
      <c r="O17" s="21">
        <v>10900</v>
      </c>
      <c r="P17" s="21">
        <v>2600</v>
      </c>
      <c r="Q17" s="21">
        <v>0</v>
      </c>
      <c r="R17" s="21">
        <v>0</v>
      </c>
      <c r="S17" s="21">
        <v>13500</v>
      </c>
    </row>
    <row r="18" spans="1:19">
      <c r="A18" s="2"/>
      <c r="B18" s="34" t="s">
        <v>933</v>
      </c>
      <c r="C18" s="34"/>
      <c r="D18" s="14" t="s">
        <v>88</v>
      </c>
      <c r="E18" s="21">
        <v>6400</v>
      </c>
      <c r="F18" s="21">
        <v>200</v>
      </c>
      <c r="G18" s="21">
        <v>0</v>
      </c>
      <c r="H18" s="21">
        <v>0</v>
      </c>
      <c r="I18" s="21">
        <v>6600</v>
      </c>
      <c r="J18" s="21">
        <v>5300</v>
      </c>
      <c r="K18" s="21">
        <v>0</v>
      </c>
      <c r="L18" s="21">
        <v>3500</v>
      </c>
      <c r="M18" s="21">
        <v>0</v>
      </c>
      <c r="N18" s="21">
        <v>8800</v>
      </c>
      <c r="O18" s="21">
        <v>2300</v>
      </c>
      <c r="P18" s="21">
        <v>2900</v>
      </c>
      <c r="Q18" s="21">
        <v>0</v>
      </c>
      <c r="R18" s="21">
        <v>0</v>
      </c>
      <c r="S18" s="21">
        <v>5200</v>
      </c>
    </row>
    <row r="19" spans="1:19">
      <c r="A19" s="2"/>
      <c r="B19" s="34" t="s">
        <v>929</v>
      </c>
      <c r="C19" s="34"/>
      <c r="D19" s="14" t="s">
        <v>94</v>
      </c>
      <c r="E19" s="21"/>
      <c r="F19" s="21"/>
      <c r="G19" s="21"/>
      <c r="H19" s="21"/>
      <c r="I19" s="21">
        <v>0</v>
      </c>
      <c r="J19" s="21"/>
      <c r="K19" s="21"/>
      <c r="L19" s="21"/>
      <c r="M19" s="21"/>
      <c r="N19" s="21">
        <v>0</v>
      </c>
      <c r="O19" s="21"/>
      <c r="P19" s="21"/>
      <c r="Q19" s="21"/>
      <c r="R19" s="21"/>
      <c r="S19" s="21">
        <v>0</v>
      </c>
    </row>
    <row r="20" spans="1:19">
      <c r="A20" s="2"/>
      <c r="B20" s="32" t="s">
        <v>1269</v>
      </c>
      <c r="C20" s="32"/>
      <c r="D20" s="16" t="s">
        <v>95</v>
      </c>
      <c r="E20" s="24">
        <v>14500</v>
      </c>
      <c r="F20" s="24">
        <v>37000</v>
      </c>
      <c r="G20" s="24">
        <v>15800</v>
      </c>
      <c r="H20" s="24">
        <v>0</v>
      </c>
      <c r="I20" s="24">
        <v>67300</v>
      </c>
      <c r="J20" s="24">
        <v>9200</v>
      </c>
      <c r="K20" s="24">
        <v>10000</v>
      </c>
      <c r="L20" s="24">
        <v>62300</v>
      </c>
      <c r="M20" s="24">
        <v>0</v>
      </c>
      <c r="N20" s="24">
        <v>81500</v>
      </c>
      <c r="O20" s="24">
        <v>19600</v>
      </c>
      <c r="P20" s="24">
        <v>5500</v>
      </c>
      <c r="Q20" s="24">
        <v>53400</v>
      </c>
      <c r="R20" s="24">
        <v>0</v>
      </c>
      <c r="S20" s="24">
        <v>78500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B20:C20"/>
    <mergeCell ref="O12:S12"/>
    <mergeCell ref="B15:B16"/>
    <mergeCell ref="B17:C17"/>
    <mergeCell ref="B18:C18"/>
    <mergeCell ref="B19:C1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0000000}">
          <x14:formula1>
            <xm:f>'@lists'!$A$32:$B$32</xm:f>
          </x14:formula1>
          <xm:sqref>A9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 summaryRight="0"/>
  </sheetPr>
  <dimension ref="A1:AD5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2.7109375" customWidth="1"/>
    <col min="4" max="4" width="8" customWidth="1"/>
    <col min="5" max="30" width="21.5703125" customWidth="1"/>
  </cols>
  <sheetData>
    <row r="1" spans="1:30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>
      <c r="A8" s="36" t="s">
        <v>1182</v>
      </c>
      <c r="B8" s="36"/>
      <c r="C8" s="13" t="str">
        <f>B11</f>
        <v>660-41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>
      <c r="A9" s="1" t="s">
        <v>184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>
      <c r="A10" s="2"/>
      <c r="B10" s="37" t="s">
        <v>185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>
      <c r="A11" s="2"/>
      <c r="B11" s="6" t="s">
        <v>184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4"/>
      <c r="R12" s="44" t="s">
        <v>1526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4"/>
    </row>
    <row r="13" spans="1:30">
      <c r="A13" s="2"/>
      <c r="B13" s="2"/>
      <c r="C13" s="2"/>
      <c r="D13" s="2"/>
      <c r="E13" s="44" t="s">
        <v>1502</v>
      </c>
      <c r="F13" s="45"/>
      <c r="G13" s="45"/>
      <c r="H13" s="45"/>
      <c r="I13" s="45"/>
      <c r="J13" s="45"/>
      <c r="K13" s="45"/>
      <c r="L13" s="45"/>
      <c r="M13" s="45"/>
      <c r="N13" s="45"/>
      <c r="O13" s="44"/>
      <c r="P13" s="48" t="s">
        <v>1383</v>
      </c>
      <c r="Q13" s="48" t="s">
        <v>1352</v>
      </c>
      <c r="R13" s="44" t="s">
        <v>1502</v>
      </c>
      <c r="S13" s="45"/>
      <c r="T13" s="45"/>
      <c r="U13" s="45"/>
      <c r="V13" s="45"/>
      <c r="W13" s="45"/>
      <c r="X13" s="45"/>
      <c r="Y13" s="45"/>
      <c r="Z13" s="45"/>
      <c r="AA13" s="45"/>
      <c r="AB13" s="44"/>
      <c r="AC13" s="48" t="s">
        <v>1383</v>
      </c>
      <c r="AD13" s="48" t="s">
        <v>1352</v>
      </c>
    </row>
    <row r="14" spans="1:30">
      <c r="A14" s="2"/>
      <c r="B14" s="2"/>
      <c r="C14" s="2"/>
      <c r="D14" s="2"/>
      <c r="E14" s="4" t="s">
        <v>1211</v>
      </c>
      <c r="F14" s="27"/>
      <c r="G14" s="28"/>
      <c r="H14" s="44" t="s">
        <v>683</v>
      </c>
      <c r="I14" s="44" t="s">
        <v>1472</v>
      </c>
      <c r="J14" s="44" t="s">
        <v>1468</v>
      </c>
      <c r="K14" s="44" t="s">
        <v>1470</v>
      </c>
      <c r="L14" s="44" t="s">
        <v>710</v>
      </c>
      <c r="M14" s="44" t="s">
        <v>1060</v>
      </c>
      <c r="N14" s="44" t="s">
        <v>1059</v>
      </c>
      <c r="O14" s="44" t="s">
        <v>1428</v>
      </c>
      <c r="P14" s="33"/>
      <c r="Q14" s="33"/>
      <c r="R14" s="4" t="s">
        <v>1211</v>
      </c>
      <c r="S14" s="27"/>
      <c r="T14" s="28"/>
      <c r="U14" s="44" t="s">
        <v>683</v>
      </c>
      <c r="V14" s="44" t="s">
        <v>1472</v>
      </c>
      <c r="W14" s="44" t="s">
        <v>1468</v>
      </c>
      <c r="X14" s="44" t="s">
        <v>1470</v>
      </c>
      <c r="Y14" s="44" t="s">
        <v>710</v>
      </c>
      <c r="Z14" s="44" t="s">
        <v>1060</v>
      </c>
      <c r="AA14" s="44" t="s">
        <v>1059</v>
      </c>
      <c r="AB14" s="44" t="s">
        <v>1428</v>
      </c>
      <c r="AC14" s="33"/>
      <c r="AD14" s="33"/>
    </row>
    <row r="15" spans="1:30">
      <c r="A15" s="2"/>
      <c r="B15" s="2"/>
      <c r="C15" s="2"/>
      <c r="D15" s="2"/>
      <c r="E15" s="26"/>
      <c r="F15" s="17" t="s">
        <v>1080</v>
      </c>
      <c r="G15" s="17" t="s">
        <v>1104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26"/>
      <c r="S15" s="17" t="s">
        <v>1080</v>
      </c>
      <c r="T15" s="17" t="s">
        <v>1104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</row>
    <row r="16" spans="1:30">
      <c r="A16" s="2"/>
      <c r="B16" s="2"/>
      <c r="C16" s="2"/>
      <c r="D16" s="2"/>
      <c r="E16" s="14" t="s">
        <v>35</v>
      </c>
      <c r="F16" s="14" t="s">
        <v>50</v>
      </c>
      <c r="G16" s="14" t="s">
        <v>77</v>
      </c>
      <c r="H16" s="14" t="s">
        <v>88</v>
      </c>
      <c r="I16" s="14" t="s">
        <v>94</v>
      </c>
      <c r="J16" s="14" t="s">
        <v>95</v>
      </c>
      <c r="K16" s="14" t="s">
        <v>311</v>
      </c>
      <c r="L16" s="14" t="s">
        <v>312</v>
      </c>
      <c r="M16" s="14" t="s">
        <v>313</v>
      </c>
      <c r="N16" s="14" t="s">
        <v>38</v>
      </c>
      <c r="O16" s="14" t="s">
        <v>40</v>
      </c>
      <c r="P16" s="14" t="s">
        <v>41</v>
      </c>
      <c r="Q16" s="14" t="s">
        <v>43</v>
      </c>
      <c r="R16" s="14" t="s">
        <v>35</v>
      </c>
      <c r="S16" s="14" t="s">
        <v>50</v>
      </c>
      <c r="T16" s="14" t="s">
        <v>77</v>
      </c>
      <c r="U16" s="14" t="s">
        <v>88</v>
      </c>
      <c r="V16" s="14" t="s">
        <v>94</v>
      </c>
      <c r="W16" s="14" t="s">
        <v>95</v>
      </c>
      <c r="X16" s="14" t="s">
        <v>311</v>
      </c>
      <c r="Y16" s="14" t="s">
        <v>312</v>
      </c>
      <c r="Z16" s="14" t="s">
        <v>313</v>
      </c>
      <c r="AA16" s="14" t="s">
        <v>38</v>
      </c>
      <c r="AB16" s="14" t="s">
        <v>40</v>
      </c>
      <c r="AC16" s="14" t="s">
        <v>41</v>
      </c>
      <c r="AD16" s="14" t="s">
        <v>43</v>
      </c>
    </row>
    <row r="17" spans="1:30">
      <c r="A17" s="2"/>
      <c r="B17" s="34" t="s">
        <v>774</v>
      </c>
      <c r="C17" s="34"/>
      <c r="D17" s="14" t="s">
        <v>35</v>
      </c>
      <c r="E17" s="21">
        <v>93700</v>
      </c>
      <c r="F17" s="21">
        <v>0</v>
      </c>
      <c r="G17" s="21">
        <v>1000</v>
      </c>
      <c r="H17" s="21">
        <v>0</v>
      </c>
      <c r="I17" s="21">
        <v>8400</v>
      </c>
      <c r="J17" s="21">
        <v>4900</v>
      </c>
      <c r="K17" s="21">
        <v>2200</v>
      </c>
      <c r="L17" s="21">
        <v>0</v>
      </c>
      <c r="M17" s="21">
        <v>38400</v>
      </c>
      <c r="N17" s="21">
        <v>0</v>
      </c>
      <c r="O17" s="21">
        <v>147600</v>
      </c>
      <c r="P17" s="21"/>
      <c r="Q17" s="21">
        <v>147600</v>
      </c>
      <c r="R17" s="21">
        <v>96500</v>
      </c>
      <c r="S17" s="21">
        <v>0</v>
      </c>
      <c r="T17" s="21">
        <v>800</v>
      </c>
      <c r="U17" s="21">
        <v>0</v>
      </c>
      <c r="V17" s="21">
        <v>9900</v>
      </c>
      <c r="W17" s="21">
        <v>5900</v>
      </c>
      <c r="X17" s="21">
        <v>3000</v>
      </c>
      <c r="Y17" s="21">
        <v>0</v>
      </c>
      <c r="Z17" s="21">
        <v>48000</v>
      </c>
      <c r="AA17" s="21">
        <v>0</v>
      </c>
      <c r="AB17" s="21">
        <v>163300</v>
      </c>
      <c r="AC17" s="21">
        <v>0</v>
      </c>
      <c r="AD17" s="21">
        <v>163300</v>
      </c>
    </row>
    <row r="18" spans="1:30">
      <c r="A18" s="2"/>
      <c r="B18" s="34" t="s">
        <v>754</v>
      </c>
      <c r="C18" s="34"/>
      <c r="D18" s="14" t="s">
        <v>50</v>
      </c>
      <c r="E18" s="21">
        <v>31900</v>
      </c>
      <c r="F18" s="21">
        <v>0</v>
      </c>
      <c r="G18" s="21">
        <v>0</v>
      </c>
      <c r="H18" s="21">
        <v>2700</v>
      </c>
      <c r="I18" s="21">
        <v>1500</v>
      </c>
      <c r="J18" s="21">
        <v>2300</v>
      </c>
      <c r="K18" s="21">
        <v>600</v>
      </c>
      <c r="L18" s="21">
        <v>100</v>
      </c>
      <c r="M18" s="21">
        <v>-1700</v>
      </c>
      <c r="N18" s="21">
        <v>0</v>
      </c>
      <c r="O18" s="21">
        <v>37400</v>
      </c>
      <c r="P18" s="21"/>
      <c r="Q18" s="21">
        <v>37400</v>
      </c>
      <c r="R18" s="21">
        <v>37200</v>
      </c>
      <c r="S18" s="21">
        <v>0</v>
      </c>
      <c r="T18" s="21">
        <v>0</v>
      </c>
      <c r="U18" s="21">
        <v>2300</v>
      </c>
      <c r="V18" s="21">
        <v>1100</v>
      </c>
      <c r="W18" s="21">
        <v>1100</v>
      </c>
      <c r="X18" s="21">
        <v>1000</v>
      </c>
      <c r="Y18" s="21">
        <v>100</v>
      </c>
      <c r="Z18" s="21">
        <v>2100</v>
      </c>
      <c r="AA18" s="21">
        <v>0</v>
      </c>
      <c r="AB18" s="21">
        <v>44900</v>
      </c>
      <c r="AC18" s="21">
        <v>0</v>
      </c>
      <c r="AD18" s="21">
        <v>44900</v>
      </c>
    </row>
    <row r="19" spans="1:30">
      <c r="A19" s="2"/>
      <c r="B19" s="32" t="s">
        <v>778</v>
      </c>
      <c r="C19" s="9" t="s">
        <v>1138</v>
      </c>
      <c r="D19" s="14" t="s">
        <v>77</v>
      </c>
      <c r="E19" s="21">
        <v>61800</v>
      </c>
      <c r="F19" s="21">
        <v>0</v>
      </c>
      <c r="G19" s="21">
        <v>1000</v>
      </c>
      <c r="H19" s="21">
        <v>-2700</v>
      </c>
      <c r="I19" s="21">
        <v>6900</v>
      </c>
      <c r="J19" s="21">
        <v>2600</v>
      </c>
      <c r="K19" s="21">
        <v>1600</v>
      </c>
      <c r="L19" s="21">
        <v>-100</v>
      </c>
      <c r="M19" s="21">
        <v>40100</v>
      </c>
      <c r="N19" s="21">
        <v>0</v>
      </c>
      <c r="O19" s="21">
        <v>110200</v>
      </c>
      <c r="P19" s="21">
        <v>0</v>
      </c>
      <c r="Q19" s="21">
        <v>110200</v>
      </c>
      <c r="R19" s="21">
        <v>59300</v>
      </c>
      <c r="S19" s="21">
        <v>0</v>
      </c>
      <c r="T19" s="21">
        <v>800</v>
      </c>
      <c r="U19" s="21">
        <v>-2300</v>
      </c>
      <c r="V19" s="21">
        <v>8800</v>
      </c>
      <c r="W19" s="21">
        <v>4800</v>
      </c>
      <c r="X19" s="21">
        <v>2000</v>
      </c>
      <c r="Y19" s="21">
        <v>-100</v>
      </c>
      <c r="Z19" s="21">
        <v>45900</v>
      </c>
      <c r="AA19" s="21">
        <v>0</v>
      </c>
      <c r="AB19" s="21">
        <v>118400</v>
      </c>
      <c r="AC19" s="21">
        <v>0</v>
      </c>
      <c r="AD19" s="21">
        <v>118400</v>
      </c>
    </row>
    <row r="20" spans="1:30">
      <c r="A20" s="2"/>
      <c r="B20" s="33"/>
      <c r="C20" s="9" t="s">
        <v>677</v>
      </c>
      <c r="D20" s="14" t="s">
        <v>88</v>
      </c>
      <c r="E20" s="21">
        <v>29400</v>
      </c>
      <c r="F20" s="21">
        <v>0</v>
      </c>
      <c r="G20" s="21">
        <v>0</v>
      </c>
      <c r="H20" s="21">
        <v>3700</v>
      </c>
      <c r="I20" s="21">
        <v>600</v>
      </c>
      <c r="J20" s="21">
        <v>100</v>
      </c>
      <c r="K20" s="21">
        <v>900</v>
      </c>
      <c r="L20" s="21">
        <v>100</v>
      </c>
      <c r="M20" s="21">
        <v>-34800</v>
      </c>
      <c r="N20" s="21">
        <v>0</v>
      </c>
      <c r="O20" s="21">
        <v>0</v>
      </c>
      <c r="P20" s="21"/>
      <c r="Q20" s="21">
        <v>0</v>
      </c>
      <c r="R20" s="21">
        <v>37200</v>
      </c>
      <c r="S20" s="21">
        <v>0</v>
      </c>
      <c r="T20" s="21">
        <v>0</v>
      </c>
      <c r="U20" s="21">
        <v>3300</v>
      </c>
      <c r="V20" s="21">
        <v>100</v>
      </c>
      <c r="W20" s="21">
        <v>-400</v>
      </c>
      <c r="X20" s="21">
        <v>100</v>
      </c>
      <c r="Y20" s="21">
        <v>100</v>
      </c>
      <c r="Z20" s="21">
        <v>-40400</v>
      </c>
      <c r="AA20" s="21">
        <v>0</v>
      </c>
      <c r="AB20" s="21">
        <v>0</v>
      </c>
      <c r="AC20" s="21">
        <v>0</v>
      </c>
      <c r="AD20" s="21">
        <v>0</v>
      </c>
    </row>
    <row r="21" spans="1:30">
      <c r="A21" s="2"/>
      <c r="B21" s="34"/>
      <c r="C21" s="9" t="s">
        <v>1394</v>
      </c>
      <c r="D21" s="14" t="s">
        <v>94</v>
      </c>
      <c r="E21" s="21">
        <v>91200</v>
      </c>
      <c r="F21" s="21">
        <v>0</v>
      </c>
      <c r="G21" s="21">
        <v>1000</v>
      </c>
      <c r="H21" s="21">
        <v>1000</v>
      </c>
      <c r="I21" s="21">
        <v>7500</v>
      </c>
      <c r="J21" s="21">
        <v>2700</v>
      </c>
      <c r="K21" s="21">
        <v>2500</v>
      </c>
      <c r="L21" s="21">
        <v>0</v>
      </c>
      <c r="M21" s="21">
        <v>5300</v>
      </c>
      <c r="N21" s="21">
        <v>0</v>
      </c>
      <c r="O21" s="21">
        <v>110200</v>
      </c>
      <c r="P21" s="21">
        <v>0</v>
      </c>
      <c r="Q21" s="21">
        <v>110200</v>
      </c>
      <c r="R21" s="21">
        <v>96500</v>
      </c>
      <c r="S21" s="21">
        <v>0</v>
      </c>
      <c r="T21" s="21">
        <v>800</v>
      </c>
      <c r="U21" s="21">
        <v>1000</v>
      </c>
      <c r="V21" s="21">
        <v>8900</v>
      </c>
      <c r="W21" s="21">
        <v>4400</v>
      </c>
      <c r="X21" s="21">
        <v>2100</v>
      </c>
      <c r="Y21" s="21">
        <v>0</v>
      </c>
      <c r="Z21" s="21">
        <v>5500</v>
      </c>
      <c r="AA21" s="21">
        <v>0</v>
      </c>
      <c r="AB21" s="21">
        <v>118400</v>
      </c>
      <c r="AC21" s="21">
        <v>0</v>
      </c>
      <c r="AD21" s="21">
        <v>118400</v>
      </c>
    </row>
    <row r="22" spans="1:30">
      <c r="A22" s="2"/>
      <c r="B22" s="32" t="s">
        <v>779</v>
      </c>
      <c r="C22" s="9" t="s">
        <v>1138</v>
      </c>
      <c r="D22" s="14" t="s">
        <v>95</v>
      </c>
      <c r="E22" s="21">
        <v>21900</v>
      </c>
      <c r="F22" s="21">
        <v>0</v>
      </c>
      <c r="G22" s="21">
        <v>4200</v>
      </c>
      <c r="H22" s="21">
        <v>1500</v>
      </c>
      <c r="I22" s="21">
        <v>3100</v>
      </c>
      <c r="J22" s="21">
        <v>700</v>
      </c>
      <c r="K22" s="21">
        <v>400</v>
      </c>
      <c r="L22" s="21">
        <v>0</v>
      </c>
      <c r="M22" s="21">
        <v>7600</v>
      </c>
      <c r="N22" s="21">
        <v>0</v>
      </c>
      <c r="O22" s="21">
        <v>35200</v>
      </c>
      <c r="P22" s="21"/>
      <c r="Q22" s="21">
        <v>35200</v>
      </c>
      <c r="R22" s="21">
        <v>20900</v>
      </c>
      <c r="S22" s="21">
        <v>0</v>
      </c>
      <c r="T22" s="21">
        <v>3200</v>
      </c>
      <c r="U22" s="21">
        <v>1000</v>
      </c>
      <c r="V22" s="21">
        <v>2900</v>
      </c>
      <c r="W22" s="21">
        <v>700</v>
      </c>
      <c r="X22" s="21">
        <v>300</v>
      </c>
      <c r="Y22" s="21">
        <v>0</v>
      </c>
      <c r="Z22" s="21">
        <v>200</v>
      </c>
      <c r="AA22" s="21">
        <v>0</v>
      </c>
      <c r="AB22" s="21">
        <v>26000</v>
      </c>
      <c r="AC22" s="21">
        <v>0</v>
      </c>
      <c r="AD22" s="21">
        <v>26000</v>
      </c>
    </row>
    <row r="23" spans="1:30">
      <c r="A23" s="2"/>
      <c r="B23" s="33"/>
      <c r="C23" s="9" t="s">
        <v>677</v>
      </c>
      <c r="D23" s="14" t="s">
        <v>311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/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</row>
    <row r="24" spans="1:30">
      <c r="A24" s="2"/>
      <c r="B24" s="34"/>
      <c r="C24" s="9" t="s">
        <v>1395</v>
      </c>
      <c r="D24" s="14" t="s">
        <v>312</v>
      </c>
      <c r="E24" s="21">
        <v>21900</v>
      </c>
      <c r="F24" s="21">
        <v>0</v>
      </c>
      <c r="G24" s="21">
        <v>4200</v>
      </c>
      <c r="H24" s="21">
        <v>1500</v>
      </c>
      <c r="I24" s="21">
        <v>3100</v>
      </c>
      <c r="J24" s="21">
        <v>700</v>
      </c>
      <c r="K24" s="21">
        <v>400</v>
      </c>
      <c r="L24" s="21">
        <v>0</v>
      </c>
      <c r="M24" s="21">
        <v>7600</v>
      </c>
      <c r="N24" s="21">
        <v>0</v>
      </c>
      <c r="O24" s="21">
        <v>35200</v>
      </c>
      <c r="P24" s="21">
        <v>0</v>
      </c>
      <c r="Q24" s="21">
        <v>35200</v>
      </c>
      <c r="R24" s="21">
        <v>20900</v>
      </c>
      <c r="S24" s="21">
        <v>0</v>
      </c>
      <c r="T24" s="21">
        <v>3200</v>
      </c>
      <c r="U24" s="21">
        <v>1000</v>
      </c>
      <c r="V24" s="21">
        <v>2900</v>
      </c>
      <c r="W24" s="21">
        <v>700</v>
      </c>
      <c r="X24" s="21">
        <v>300</v>
      </c>
      <c r="Y24" s="21">
        <v>0</v>
      </c>
      <c r="Z24" s="21">
        <v>200</v>
      </c>
      <c r="AA24" s="21">
        <v>0</v>
      </c>
      <c r="AB24" s="21">
        <v>26000</v>
      </c>
      <c r="AC24" s="21">
        <v>0</v>
      </c>
      <c r="AD24" s="21">
        <v>26000</v>
      </c>
    </row>
    <row r="25" spans="1:30">
      <c r="A25" s="2"/>
      <c r="B25" s="34" t="s">
        <v>1392</v>
      </c>
      <c r="C25" s="34"/>
      <c r="D25" s="14" t="s">
        <v>313</v>
      </c>
      <c r="E25" s="21">
        <v>113100</v>
      </c>
      <c r="F25" s="21">
        <v>0</v>
      </c>
      <c r="G25" s="21">
        <v>5200</v>
      </c>
      <c r="H25" s="21">
        <v>2500</v>
      </c>
      <c r="I25" s="21">
        <v>10600</v>
      </c>
      <c r="J25" s="21">
        <v>3400</v>
      </c>
      <c r="K25" s="21">
        <v>2900</v>
      </c>
      <c r="L25" s="21">
        <v>0</v>
      </c>
      <c r="M25" s="21">
        <v>12900</v>
      </c>
      <c r="N25" s="21">
        <v>0</v>
      </c>
      <c r="O25" s="21">
        <v>145400</v>
      </c>
      <c r="P25" s="21">
        <v>0</v>
      </c>
      <c r="Q25" s="21">
        <v>145400</v>
      </c>
      <c r="R25" s="21">
        <v>117400</v>
      </c>
      <c r="S25" s="21">
        <v>0</v>
      </c>
      <c r="T25" s="21">
        <v>4000</v>
      </c>
      <c r="U25" s="21">
        <v>2000</v>
      </c>
      <c r="V25" s="21">
        <v>11800</v>
      </c>
      <c r="W25" s="21">
        <v>5100</v>
      </c>
      <c r="X25" s="21">
        <v>2400</v>
      </c>
      <c r="Y25" s="21">
        <v>0</v>
      </c>
      <c r="Z25" s="21">
        <v>5700</v>
      </c>
      <c r="AA25" s="21">
        <v>0</v>
      </c>
      <c r="AB25" s="21">
        <v>144400</v>
      </c>
      <c r="AC25" s="21">
        <v>0</v>
      </c>
      <c r="AD25" s="21">
        <v>144400</v>
      </c>
    </row>
    <row r="26" spans="1:30">
      <c r="A26" s="2"/>
      <c r="B26" s="34" t="s">
        <v>751</v>
      </c>
      <c r="C26" s="34"/>
      <c r="D26" s="14" t="s">
        <v>38</v>
      </c>
      <c r="E26" s="21">
        <v>5100</v>
      </c>
      <c r="F26" s="21">
        <v>0</v>
      </c>
      <c r="G26" s="21">
        <v>0</v>
      </c>
      <c r="H26" s="21">
        <v>0</v>
      </c>
      <c r="I26" s="21">
        <v>300</v>
      </c>
      <c r="J26" s="21">
        <v>0</v>
      </c>
      <c r="K26" s="21">
        <v>300</v>
      </c>
      <c r="L26" s="21">
        <v>0</v>
      </c>
      <c r="M26" s="21">
        <v>0</v>
      </c>
      <c r="N26" s="21">
        <v>0</v>
      </c>
      <c r="O26" s="21">
        <v>5700</v>
      </c>
      <c r="P26" s="21"/>
      <c r="Q26" s="21">
        <v>5700</v>
      </c>
      <c r="R26" s="21">
        <v>4200</v>
      </c>
      <c r="S26" s="21">
        <v>0</v>
      </c>
      <c r="T26" s="21">
        <v>0</v>
      </c>
      <c r="U26" s="21">
        <v>0</v>
      </c>
      <c r="V26" s="21">
        <v>1700</v>
      </c>
      <c r="W26" s="21">
        <v>0</v>
      </c>
      <c r="X26" s="21">
        <v>100</v>
      </c>
      <c r="Y26" s="21">
        <v>0</v>
      </c>
      <c r="Z26" s="21">
        <v>0</v>
      </c>
      <c r="AA26" s="21">
        <v>0</v>
      </c>
      <c r="AB26" s="21">
        <v>6000</v>
      </c>
      <c r="AC26" s="21">
        <v>0</v>
      </c>
      <c r="AD26" s="21">
        <v>6000</v>
      </c>
    </row>
    <row r="27" spans="1:30">
      <c r="A27" s="2"/>
      <c r="B27" s="32" t="s">
        <v>755</v>
      </c>
      <c r="C27" s="9" t="s">
        <v>1038</v>
      </c>
      <c r="D27" s="14" t="s">
        <v>40</v>
      </c>
      <c r="E27" s="21">
        <v>51900</v>
      </c>
      <c r="F27" s="21">
        <v>0</v>
      </c>
      <c r="G27" s="21">
        <v>2200</v>
      </c>
      <c r="H27" s="21">
        <v>400</v>
      </c>
      <c r="I27" s="21">
        <v>4500</v>
      </c>
      <c r="J27" s="21">
        <v>900</v>
      </c>
      <c r="K27" s="21">
        <v>1100</v>
      </c>
      <c r="L27" s="21">
        <v>0</v>
      </c>
      <c r="M27" s="21">
        <v>500</v>
      </c>
      <c r="N27" s="21">
        <v>0</v>
      </c>
      <c r="O27" s="21">
        <v>59300</v>
      </c>
      <c r="P27" s="21"/>
      <c r="Q27" s="21">
        <v>59300</v>
      </c>
      <c r="R27" s="21">
        <v>50800</v>
      </c>
      <c r="S27" s="21">
        <v>0</v>
      </c>
      <c r="T27" s="21">
        <v>1600</v>
      </c>
      <c r="U27" s="21">
        <v>300</v>
      </c>
      <c r="V27" s="21">
        <v>4400</v>
      </c>
      <c r="W27" s="21">
        <v>900</v>
      </c>
      <c r="X27" s="21">
        <v>900</v>
      </c>
      <c r="Y27" s="21">
        <v>100</v>
      </c>
      <c r="Z27" s="21">
        <v>400</v>
      </c>
      <c r="AA27" s="21">
        <v>0</v>
      </c>
      <c r="AB27" s="21">
        <v>57800</v>
      </c>
      <c r="AC27" s="21">
        <v>0</v>
      </c>
      <c r="AD27" s="21">
        <v>57800</v>
      </c>
    </row>
    <row r="28" spans="1:30">
      <c r="A28" s="2"/>
      <c r="B28" s="33"/>
      <c r="C28" s="9" t="s">
        <v>677</v>
      </c>
      <c r="D28" s="14" t="s">
        <v>41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/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</row>
    <row r="29" spans="1:30">
      <c r="A29" s="2"/>
      <c r="B29" s="34"/>
      <c r="C29" s="9" t="s">
        <v>1349</v>
      </c>
      <c r="D29" s="14" t="s">
        <v>43</v>
      </c>
      <c r="E29" s="21">
        <v>51900</v>
      </c>
      <c r="F29" s="21">
        <v>0</v>
      </c>
      <c r="G29" s="21">
        <v>2200</v>
      </c>
      <c r="H29" s="21">
        <v>400</v>
      </c>
      <c r="I29" s="21">
        <v>4500</v>
      </c>
      <c r="J29" s="21">
        <v>900</v>
      </c>
      <c r="K29" s="21">
        <v>1100</v>
      </c>
      <c r="L29" s="21">
        <v>0</v>
      </c>
      <c r="M29" s="21">
        <v>500</v>
      </c>
      <c r="N29" s="21">
        <v>0</v>
      </c>
      <c r="O29" s="21">
        <v>59300</v>
      </c>
      <c r="P29" s="21">
        <v>0</v>
      </c>
      <c r="Q29" s="21">
        <v>59300</v>
      </c>
      <c r="R29" s="21">
        <v>50800</v>
      </c>
      <c r="S29" s="21">
        <v>0</v>
      </c>
      <c r="T29" s="21">
        <v>1600</v>
      </c>
      <c r="U29" s="21">
        <v>300</v>
      </c>
      <c r="V29" s="21">
        <v>4400</v>
      </c>
      <c r="W29" s="21">
        <v>900</v>
      </c>
      <c r="X29" s="21">
        <v>900</v>
      </c>
      <c r="Y29" s="21">
        <v>100</v>
      </c>
      <c r="Z29" s="21">
        <v>400</v>
      </c>
      <c r="AA29" s="21">
        <v>0</v>
      </c>
      <c r="AB29" s="21">
        <v>57800</v>
      </c>
      <c r="AC29" s="21">
        <v>0</v>
      </c>
      <c r="AD29" s="21">
        <v>57800</v>
      </c>
    </row>
    <row r="30" spans="1:30">
      <c r="A30" s="2"/>
      <c r="B30" s="34" t="s">
        <v>1542</v>
      </c>
      <c r="C30" s="34"/>
      <c r="D30" s="14" t="s">
        <v>44</v>
      </c>
      <c r="E30" s="21">
        <v>56100</v>
      </c>
      <c r="F30" s="21">
        <v>0</v>
      </c>
      <c r="G30" s="21">
        <v>3000</v>
      </c>
      <c r="H30" s="21">
        <v>2100</v>
      </c>
      <c r="I30" s="21">
        <v>5800</v>
      </c>
      <c r="J30" s="21">
        <v>2500</v>
      </c>
      <c r="K30" s="21">
        <v>1500</v>
      </c>
      <c r="L30" s="21">
        <v>0</v>
      </c>
      <c r="M30" s="21">
        <v>12400</v>
      </c>
      <c r="N30" s="21">
        <v>0</v>
      </c>
      <c r="O30" s="21">
        <v>80400</v>
      </c>
      <c r="P30" s="21">
        <v>0</v>
      </c>
      <c r="Q30" s="21">
        <v>80400</v>
      </c>
      <c r="R30" s="21">
        <v>62400</v>
      </c>
      <c r="S30" s="21">
        <v>0</v>
      </c>
      <c r="T30" s="21">
        <v>2400</v>
      </c>
      <c r="U30" s="21">
        <v>1700</v>
      </c>
      <c r="V30" s="21">
        <v>5700</v>
      </c>
      <c r="W30" s="21">
        <v>4200</v>
      </c>
      <c r="X30" s="21">
        <v>1400</v>
      </c>
      <c r="Y30" s="21">
        <v>-100</v>
      </c>
      <c r="Z30" s="21">
        <v>5300</v>
      </c>
      <c r="AA30" s="21">
        <v>0</v>
      </c>
      <c r="AB30" s="21">
        <v>80600</v>
      </c>
      <c r="AC30" s="21">
        <v>0</v>
      </c>
      <c r="AD30" s="21">
        <v>80600</v>
      </c>
    </row>
    <row r="31" spans="1:30">
      <c r="A31" s="2"/>
      <c r="B31" s="34" t="s">
        <v>825</v>
      </c>
      <c r="C31" s="34"/>
      <c r="D31" s="14" t="s">
        <v>45</v>
      </c>
      <c r="E31" s="21">
        <v>23900</v>
      </c>
      <c r="F31" s="21">
        <v>0</v>
      </c>
      <c r="G31" s="21">
        <v>1300</v>
      </c>
      <c r="H31" s="21">
        <v>900</v>
      </c>
      <c r="I31" s="21">
        <v>2500</v>
      </c>
      <c r="J31" s="21">
        <v>1100</v>
      </c>
      <c r="K31" s="21">
        <v>600</v>
      </c>
      <c r="L31" s="21">
        <v>0</v>
      </c>
      <c r="M31" s="21">
        <v>5300</v>
      </c>
      <c r="N31" s="21">
        <v>0</v>
      </c>
      <c r="O31" s="21">
        <v>34300</v>
      </c>
      <c r="P31" s="21"/>
      <c r="Q31" s="21">
        <v>34300</v>
      </c>
      <c r="R31" s="21">
        <v>24700</v>
      </c>
      <c r="S31" s="21">
        <v>0</v>
      </c>
      <c r="T31" s="21">
        <v>1000</v>
      </c>
      <c r="U31" s="21">
        <v>600</v>
      </c>
      <c r="V31" s="21">
        <v>2200</v>
      </c>
      <c r="W31" s="21">
        <v>1700</v>
      </c>
      <c r="X31" s="21">
        <v>600</v>
      </c>
      <c r="Y31" s="21">
        <v>0</v>
      </c>
      <c r="Z31" s="21">
        <v>2100</v>
      </c>
      <c r="AA31" s="21">
        <v>0</v>
      </c>
      <c r="AB31" s="21">
        <v>31900</v>
      </c>
      <c r="AC31" s="21">
        <v>0</v>
      </c>
      <c r="AD31" s="21">
        <v>31900</v>
      </c>
    </row>
    <row r="32" spans="1:30">
      <c r="A32" s="2"/>
      <c r="B32" s="34" t="s">
        <v>1540</v>
      </c>
      <c r="C32" s="34"/>
      <c r="D32" s="14" t="s">
        <v>46</v>
      </c>
      <c r="E32" s="21">
        <v>32200</v>
      </c>
      <c r="F32" s="21">
        <v>0</v>
      </c>
      <c r="G32" s="21">
        <v>1700</v>
      </c>
      <c r="H32" s="21">
        <v>1200</v>
      </c>
      <c r="I32" s="21">
        <v>3300</v>
      </c>
      <c r="J32" s="21">
        <v>1400</v>
      </c>
      <c r="K32" s="21">
        <v>900</v>
      </c>
      <c r="L32" s="21">
        <v>0</v>
      </c>
      <c r="M32" s="21">
        <v>7100</v>
      </c>
      <c r="N32" s="21">
        <v>0</v>
      </c>
      <c r="O32" s="21">
        <v>46100</v>
      </c>
      <c r="P32" s="21">
        <v>0</v>
      </c>
      <c r="Q32" s="21">
        <v>46100</v>
      </c>
      <c r="R32" s="21">
        <v>37700</v>
      </c>
      <c r="S32" s="21">
        <v>0</v>
      </c>
      <c r="T32" s="21">
        <v>1400</v>
      </c>
      <c r="U32" s="21">
        <v>1100</v>
      </c>
      <c r="V32" s="21">
        <v>3500</v>
      </c>
      <c r="W32" s="21">
        <v>2500</v>
      </c>
      <c r="X32" s="21">
        <v>800</v>
      </c>
      <c r="Y32" s="21">
        <v>-100</v>
      </c>
      <c r="Z32" s="21">
        <v>3200</v>
      </c>
      <c r="AA32" s="21">
        <v>0</v>
      </c>
      <c r="AB32" s="21">
        <v>48700</v>
      </c>
      <c r="AC32" s="21">
        <v>0</v>
      </c>
      <c r="AD32" s="21">
        <v>48700</v>
      </c>
    </row>
    <row r="33" spans="1:30">
      <c r="A33" s="2"/>
      <c r="B33" s="34" t="s">
        <v>940</v>
      </c>
      <c r="C33" s="34"/>
      <c r="D33" s="14" t="s">
        <v>47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/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</row>
    <row r="34" spans="1:30" ht="25.5">
      <c r="A34" s="2"/>
      <c r="B34" s="32" t="s">
        <v>1546</v>
      </c>
      <c r="C34" s="9" t="s">
        <v>1046</v>
      </c>
      <c r="D34" s="14" t="s">
        <v>48</v>
      </c>
      <c r="E34" s="21">
        <v>32200</v>
      </c>
      <c r="F34" s="21">
        <v>0</v>
      </c>
      <c r="G34" s="21">
        <v>1700</v>
      </c>
      <c r="H34" s="21">
        <v>1200</v>
      </c>
      <c r="I34" s="21">
        <v>3300</v>
      </c>
      <c r="J34" s="21">
        <v>1400</v>
      </c>
      <c r="K34" s="21">
        <v>900</v>
      </c>
      <c r="L34" s="21">
        <v>0</v>
      </c>
      <c r="M34" s="21">
        <v>7100</v>
      </c>
      <c r="N34" s="21">
        <v>0</v>
      </c>
      <c r="O34" s="21">
        <v>46100</v>
      </c>
      <c r="P34" s="21"/>
      <c r="Q34" s="21">
        <v>46100</v>
      </c>
      <c r="R34" s="21">
        <v>37700</v>
      </c>
      <c r="S34" s="21">
        <v>0</v>
      </c>
      <c r="T34" s="21">
        <v>1400</v>
      </c>
      <c r="U34" s="21">
        <v>1100</v>
      </c>
      <c r="V34" s="21">
        <v>3500</v>
      </c>
      <c r="W34" s="21">
        <v>2500</v>
      </c>
      <c r="X34" s="21">
        <v>800</v>
      </c>
      <c r="Y34" s="21">
        <v>-100</v>
      </c>
      <c r="Z34" s="21">
        <v>3200</v>
      </c>
      <c r="AA34" s="21">
        <v>0</v>
      </c>
      <c r="AB34" s="21">
        <v>48700</v>
      </c>
      <c r="AC34" s="21">
        <v>0</v>
      </c>
      <c r="AD34" s="21">
        <v>48700</v>
      </c>
    </row>
    <row r="35" spans="1:30">
      <c r="A35" s="2"/>
      <c r="B35" s="33"/>
      <c r="C35" s="9" t="s">
        <v>790</v>
      </c>
      <c r="D35" s="14" t="s">
        <v>49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/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</row>
    <row r="36" spans="1:30">
      <c r="A36" s="2"/>
      <c r="B36" s="34"/>
      <c r="C36" s="9" t="s">
        <v>791</v>
      </c>
      <c r="D36" s="14" t="s">
        <v>51</v>
      </c>
      <c r="E36" s="21">
        <v>32200</v>
      </c>
      <c r="F36" s="21">
        <v>0</v>
      </c>
      <c r="G36" s="21">
        <v>1700</v>
      </c>
      <c r="H36" s="21">
        <v>1200</v>
      </c>
      <c r="I36" s="21">
        <v>3300</v>
      </c>
      <c r="J36" s="21">
        <v>1400</v>
      </c>
      <c r="K36" s="21">
        <v>900</v>
      </c>
      <c r="L36" s="21">
        <v>0</v>
      </c>
      <c r="M36" s="21">
        <v>7100</v>
      </c>
      <c r="N36" s="21">
        <v>0</v>
      </c>
      <c r="O36" s="21">
        <v>46100</v>
      </c>
      <c r="P36" s="21">
        <v>0</v>
      </c>
      <c r="Q36" s="21">
        <v>46100</v>
      </c>
      <c r="R36" s="21">
        <v>37700</v>
      </c>
      <c r="S36" s="21">
        <v>0</v>
      </c>
      <c r="T36" s="21">
        <v>1400</v>
      </c>
      <c r="U36" s="21">
        <v>1100</v>
      </c>
      <c r="V36" s="21">
        <v>3500</v>
      </c>
      <c r="W36" s="21">
        <v>2500</v>
      </c>
      <c r="X36" s="21">
        <v>800</v>
      </c>
      <c r="Y36" s="21">
        <v>-100</v>
      </c>
      <c r="Z36" s="21">
        <v>3200</v>
      </c>
      <c r="AA36" s="21">
        <v>0</v>
      </c>
      <c r="AB36" s="21">
        <v>48700</v>
      </c>
      <c r="AC36" s="21">
        <v>0</v>
      </c>
      <c r="AD36" s="21">
        <v>48700</v>
      </c>
    </row>
    <row r="37" spans="1:30">
      <c r="A37" s="2"/>
      <c r="B37" s="34" t="s">
        <v>997</v>
      </c>
      <c r="C37" s="34"/>
      <c r="D37" s="14" t="s">
        <v>67</v>
      </c>
      <c r="E37" s="21">
        <v>5390400</v>
      </c>
      <c r="F37" s="21">
        <v>0</v>
      </c>
      <c r="G37" s="21">
        <v>688400</v>
      </c>
      <c r="H37" s="21">
        <v>1000</v>
      </c>
      <c r="I37" s="21">
        <v>523400</v>
      </c>
      <c r="J37" s="21">
        <v>325100</v>
      </c>
      <c r="K37" s="21">
        <v>192900</v>
      </c>
      <c r="L37" s="21">
        <v>200</v>
      </c>
      <c r="M37" s="21">
        <v>5788600</v>
      </c>
      <c r="N37" s="21">
        <v>0</v>
      </c>
      <c r="O37" s="21">
        <v>12221600</v>
      </c>
      <c r="P37" s="21"/>
      <c r="Q37" s="21">
        <v>12221600</v>
      </c>
      <c r="R37" s="21">
        <v>5111800</v>
      </c>
      <c r="S37" s="21">
        <v>0</v>
      </c>
      <c r="T37" s="21">
        <v>680000</v>
      </c>
      <c r="U37" s="21">
        <v>1700</v>
      </c>
      <c r="V37" s="21">
        <v>574900</v>
      </c>
      <c r="W37" s="21">
        <v>354100</v>
      </c>
      <c r="X37" s="21">
        <v>217000</v>
      </c>
      <c r="Y37" s="21">
        <v>100</v>
      </c>
      <c r="Z37" s="21">
        <v>6230200</v>
      </c>
      <c r="AA37" s="21">
        <v>0</v>
      </c>
      <c r="AB37" s="21">
        <v>12489800</v>
      </c>
      <c r="AC37" s="21">
        <v>0</v>
      </c>
      <c r="AD37" s="21">
        <v>12489800</v>
      </c>
    </row>
    <row r="38" spans="1:30">
      <c r="A38" s="2"/>
      <c r="B38" s="9"/>
      <c r="C38" s="9" t="s">
        <v>1087</v>
      </c>
      <c r="D38" s="14" t="s">
        <v>69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/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</row>
    <row r="39" spans="1:30">
      <c r="A39" s="2"/>
      <c r="B39" s="9"/>
      <c r="C39" s="9" t="s">
        <v>1102</v>
      </c>
      <c r="D39" s="14" t="s">
        <v>70</v>
      </c>
      <c r="E39" s="21">
        <v>5390400</v>
      </c>
      <c r="F39" s="21">
        <v>0</v>
      </c>
      <c r="G39" s="21">
        <v>688400</v>
      </c>
      <c r="H39" s="21">
        <v>1000</v>
      </c>
      <c r="I39" s="21">
        <v>523400</v>
      </c>
      <c r="J39" s="21">
        <v>325100</v>
      </c>
      <c r="K39" s="21">
        <v>192900</v>
      </c>
      <c r="L39" s="21">
        <v>200</v>
      </c>
      <c r="M39" s="5"/>
      <c r="N39" s="21">
        <v>0</v>
      </c>
      <c r="O39" s="21">
        <v>6433000</v>
      </c>
      <c r="P39" s="21"/>
      <c r="Q39" s="21">
        <v>6433000</v>
      </c>
      <c r="R39" s="21">
        <v>5111800</v>
      </c>
      <c r="S39" s="21">
        <v>0</v>
      </c>
      <c r="T39" s="21">
        <v>680000</v>
      </c>
      <c r="U39" s="21">
        <v>1700</v>
      </c>
      <c r="V39" s="21">
        <v>574900</v>
      </c>
      <c r="W39" s="21">
        <v>354100</v>
      </c>
      <c r="X39" s="21">
        <v>217000</v>
      </c>
      <c r="Y39" s="21">
        <v>100</v>
      </c>
      <c r="Z39" s="5"/>
      <c r="AA39" s="21">
        <v>0</v>
      </c>
      <c r="AB39" s="21">
        <v>6259600</v>
      </c>
      <c r="AC39" s="21">
        <v>0</v>
      </c>
      <c r="AD39" s="21">
        <v>6259600</v>
      </c>
    </row>
    <row r="40" spans="1:30">
      <c r="A40" s="2"/>
      <c r="B40" s="34" t="s">
        <v>1005</v>
      </c>
      <c r="C40" s="34"/>
      <c r="D40" s="14" t="s">
        <v>71</v>
      </c>
      <c r="E40" s="21">
        <v>5555700</v>
      </c>
      <c r="F40" s="21">
        <v>0</v>
      </c>
      <c r="G40" s="21">
        <v>783000</v>
      </c>
      <c r="H40" s="21">
        <v>1000</v>
      </c>
      <c r="I40" s="21">
        <v>532300</v>
      </c>
      <c r="J40" s="21">
        <v>342000</v>
      </c>
      <c r="K40" s="21">
        <v>188100</v>
      </c>
      <c r="L40" s="21">
        <v>300</v>
      </c>
      <c r="M40" s="5"/>
      <c r="N40" s="21">
        <v>0</v>
      </c>
      <c r="O40" s="21">
        <v>6619400</v>
      </c>
      <c r="P40" s="21"/>
      <c r="Q40" s="21">
        <v>6619400</v>
      </c>
      <c r="R40" s="21">
        <v>5363300</v>
      </c>
      <c r="S40" s="21">
        <v>0</v>
      </c>
      <c r="T40" s="21">
        <v>786300</v>
      </c>
      <c r="U40" s="21">
        <v>1500</v>
      </c>
      <c r="V40" s="21">
        <v>577500</v>
      </c>
      <c r="W40" s="21">
        <v>359100</v>
      </c>
      <c r="X40" s="21">
        <v>212300</v>
      </c>
      <c r="Y40" s="21">
        <v>100</v>
      </c>
      <c r="Z40" s="5"/>
      <c r="AA40" s="21">
        <v>0</v>
      </c>
      <c r="AB40" s="21">
        <v>6513800</v>
      </c>
      <c r="AC40" s="21">
        <v>0</v>
      </c>
      <c r="AD40" s="21">
        <v>6513800</v>
      </c>
    </row>
    <row r="41" spans="1:30">
      <c r="A41" s="2"/>
      <c r="B41" s="34" t="s">
        <v>1020</v>
      </c>
      <c r="C41" s="34"/>
      <c r="D41" s="14" t="s">
        <v>72</v>
      </c>
      <c r="E41" s="21">
        <v>26200</v>
      </c>
      <c r="F41" s="21">
        <v>0</v>
      </c>
      <c r="G41" s="21">
        <v>0</v>
      </c>
      <c r="H41" s="21">
        <v>0</v>
      </c>
      <c r="I41" s="21">
        <v>800</v>
      </c>
      <c r="J41" s="21">
        <v>0</v>
      </c>
      <c r="K41" s="21">
        <v>22700</v>
      </c>
      <c r="L41" s="21">
        <v>0</v>
      </c>
      <c r="M41" s="5"/>
      <c r="N41" s="21">
        <v>0</v>
      </c>
      <c r="O41" s="21">
        <v>49700</v>
      </c>
      <c r="P41" s="21"/>
      <c r="Q41" s="21">
        <v>49700</v>
      </c>
      <c r="R41" s="21">
        <v>24100</v>
      </c>
      <c r="S41" s="21">
        <v>0</v>
      </c>
      <c r="T41" s="21">
        <v>0</v>
      </c>
      <c r="U41" s="21">
        <v>0</v>
      </c>
      <c r="V41" s="21">
        <v>2500</v>
      </c>
      <c r="W41" s="21">
        <v>0</v>
      </c>
      <c r="X41" s="21">
        <v>0</v>
      </c>
      <c r="Y41" s="21">
        <v>0</v>
      </c>
      <c r="Z41" s="5"/>
      <c r="AA41" s="21">
        <v>0</v>
      </c>
      <c r="AB41" s="21">
        <v>26600</v>
      </c>
      <c r="AC41" s="21">
        <v>0</v>
      </c>
      <c r="AD41" s="21">
        <v>26600</v>
      </c>
    </row>
    <row r="42" spans="1:30">
      <c r="A42" s="2"/>
      <c r="B42" s="34" t="s">
        <v>1017</v>
      </c>
      <c r="C42" s="34"/>
      <c r="D42" s="14" t="s">
        <v>73</v>
      </c>
      <c r="E42" s="21">
        <v>47900</v>
      </c>
      <c r="F42" s="21">
        <v>0</v>
      </c>
      <c r="G42" s="21">
        <v>1100</v>
      </c>
      <c r="H42" s="21">
        <v>0</v>
      </c>
      <c r="I42" s="21">
        <v>10000</v>
      </c>
      <c r="J42" s="21">
        <v>6100</v>
      </c>
      <c r="K42" s="21">
        <v>0</v>
      </c>
      <c r="L42" s="21">
        <v>0</v>
      </c>
      <c r="M42" s="5"/>
      <c r="N42" s="21">
        <v>0</v>
      </c>
      <c r="O42" s="21">
        <v>64000</v>
      </c>
      <c r="P42" s="21"/>
      <c r="Q42" s="21">
        <v>64000</v>
      </c>
      <c r="R42" s="21">
        <v>40300</v>
      </c>
      <c r="S42" s="21">
        <v>0</v>
      </c>
      <c r="T42" s="21">
        <v>900</v>
      </c>
      <c r="U42" s="21">
        <v>0</v>
      </c>
      <c r="V42" s="21">
        <v>8400</v>
      </c>
      <c r="W42" s="21">
        <v>0</v>
      </c>
      <c r="X42" s="21">
        <v>25000</v>
      </c>
      <c r="Y42" s="21">
        <v>0</v>
      </c>
      <c r="Z42" s="5"/>
      <c r="AA42" s="21">
        <v>0</v>
      </c>
      <c r="AB42" s="21">
        <v>73700</v>
      </c>
      <c r="AC42" s="21">
        <v>0</v>
      </c>
      <c r="AD42" s="21">
        <v>73700</v>
      </c>
    </row>
    <row r="43" spans="1:30">
      <c r="A43" s="2"/>
      <c r="B43" s="34" t="s">
        <v>1011</v>
      </c>
      <c r="C43" s="34"/>
      <c r="D43" s="14" t="s">
        <v>74</v>
      </c>
      <c r="E43" s="21">
        <v>92900</v>
      </c>
      <c r="F43" s="21">
        <v>0</v>
      </c>
      <c r="G43" s="21">
        <v>2900</v>
      </c>
      <c r="H43" s="21">
        <v>0</v>
      </c>
      <c r="I43" s="21">
        <v>10900</v>
      </c>
      <c r="J43" s="21">
        <v>2400</v>
      </c>
      <c r="K43" s="21">
        <v>23600</v>
      </c>
      <c r="L43" s="21">
        <v>0</v>
      </c>
      <c r="M43" s="5"/>
      <c r="N43" s="21">
        <v>0</v>
      </c>
      <c r="O43" s="21">
        <v>129800</v>
      </c>
      <c r="P43" s="21"/>
      <c r="Q43" s="21">
        <v>129800</v>
      </c>
      <c r="R43" s="21">
        <v>85000</v>
      </c>
      <c r="S43" s="21">
        <v>0</v>
      </c>
      <c r="T43" s="21">
        <v>2500</v>
      </c>
      <c r="U43" s="21">
        <v>0</v>
      </c>
      <c r="V43" s="21">
        <v>13500</v>
      </c>
      <c r="W43" s="21">
        <v>2600</v>
      </c>
      <c r="X43" s="21">
        <v>5000</v>
      </c>
      <c r="Y43" s="21">
        <v>0</v>
      </c>
      <c r="Z43" s="5"/>
      <c r="AA43" s="21">
        <v>0</v>
      </c>
      <c r="AB43" s="21">
        <v>106100</v>
      </c>
      <c r="AC43" s="21">
        <v>0</v>
      </c>
      <c r="AD43" s="21">
        <v>106100</v>
      </c>
    </row>
    <row r="44" spans="1:30">
      <c r="A44" s="2"/>
      <c r="B44" s="34" t="s">
        <v>1142</v>
      </c>
      <c r="C44" s="34"/>
      <c r="D44" s="14" t="s">
        <v>75</v>
      </c>
      <c r="E44" s="21">
        <v>600</v>
      </c>
      <c r="F44" s="21">
        <v>0</v>
      </c>
      <c r="G44" s="21">
        <v>0</v>
      </c>
      <c r="H44" s="21">
        <v>0</v>
      </c>
      <c r="I44" s="21">
        <v>600</v>
      </c>
      <c r="J44" s="21">
        <v>0</v>
      </c>
      <c r="K44" s="21">
        <v>0</v>
      </c>
      <c r="L44" s="21">
        <v>0</v>
      </c>
      <c r="M44" s="5"/>
      <c r="N44" s="21">
        <v>0</v>
      </c>
      <c r="O44" s="21">
        <v>1200</v>
      </c>
      <c r="P44" s="21"/>
      <c r="Q44" s="21">
        <v>1200</v>
      </c>
      <c r="R44" s="21">
        <v>400</v>
      </c>
      <c r="S44" s="21">
        <v>0</v>
      </c>
      <c r="T44" s="21">
        <v>0</v>
      </c>
      <c r="U44" s="21">
        <v>0</v>
      </c>
      <c r="V44" s="21">
        <v>-500</v>
      </c>
      <c r="W44" s="21">
        <v>0</v>
      </c>
      <c r="X44" s="21">
        <v>0</v>
      </c>
      <c r="Y44" s="21">
        <v>0</v>
      </c>
      <c r="Z44" s="5"/>
      <c r="AA44" s="21">
        <v>0</v>
      </c>
      <c r="AB44" s="21">
        <v>-100</v>
      </c>
      <c r="AC44" s="21">
        <v>0</v>
      </c>
      <c r="AD44" s="21">
        <v>-100</v>
      </c>
    </row>
    <row r="45" spans="1:30">
      <c r="A45" s="2"/>
      <c r="B45" s="34" t="s">
        <v>995</v>
      </c>
      <c r="C45" s="34"/>
      <c r="D45" s="14" t="s">
        <v>76</v>
      </c>
      <c r="E45" s="21">
        <v>9099900</v>
      </c>
      <c r="F45" s="21">
        <v>0</v>
      </c>
      <c r="G45" s="21">
        <v>688400</v>
      </c>
      <c r="H45" s="21">
        <v>387500</v>
      </c>
      <c r="I45" s="21">
        <v>589200</v>
      </c>
      <c r="J45" s="21">
        <v>337100</v>
      </c>
      <c r="K45" s="21">
        <v>290500</v>
      </c>
      <c r="L45" s="21">
        <v>5600</v>
      </c>
      <c r="M45" s="21">
        <v>315000</v>
      </c>
      <c r="N45" s="21">
        <v>0</v>
      </c>
      <c r="O45" s="21">
        <v>11024800</v>
      </c>
      <c r="P45" s="21"/>
      <c r="Q45" s="21">
        <v>11024800</v>
      </c>
      <c r="R45" s="21">
        <v>9343500</v>
      </c>
      <c r="S45" s="21">
        <v>0</v>
      </c>
      <c r="T45" s="21">
        <v>680000</v>
      </c>
      <c r="U45" s="21">
        <v>320900</v>
      </c>
      <c r="V45" s="21">
        <v>584900</v>
      </c>
      <c r="W45" s="21">
        <v>319900</v>
      </c>
      <c r="X45" s="21">
        <v>226400</v>
      </c>
      <c r="Y45" s="21">
        <v>5400</v>
      </c>
      <c r="Z45" s="21">
        <v>329900</v>
      </c>
      <c r="AA45" s="21">
        <v>0</v>
      </c>
      <c r="AB45" s="21">
        <v>11130900</v>
      </c>
      <c r="AC45" s="21">
        <v>0</v>
      </c>
      <c r="AD45" s="21">
        <v>11130900</v>
      </c>
    </row>
    <row r="46" spans="1:30">
      <c r="A46" s="2"/>
      <c r="B46" s="9"/>
      <c r="C46" s="9" t="s">
        <v>1103</v>
      </c>
      <c r="D46" s="14" t="s">
        <v>78</v>
      </c>
      <c r="E46" s="21">
        <v>8411500</v>
      </c>
      <c r="F46" s="21">
        <v>0</v>
      </c>
      <c r="G46" s="21">
        <v>0</v>
      </c>
      <c r="H46" s="21">
        <v>387400</v>
      </c>
      <c r="I46" s="21">
        <v>581600</v>
      </c>
      <c r="J46" s="21">
        <v>332400</v>
      </c>
      <c r="K46" s="21">
        <v>287700</v>
      </c>
      <c r="L46" s="21">
        <v>5600</v>
      </c>
      <c r="M46" s="5"/>
      <c r="N46" s="21">
        <v>0</v>
      </c>
      <c r="O46" s="21">
        <v>10006200</v>
      </c>
      <c r="P46" s="21"/>
      <c r="Q46" s="21">
        <v>10006200</v>
      </c>
      <c r="R46" s="21">
        <v>8663500</v>
      </c>
      <c r="S46" s="21">
        <v>0</v>
      </c>
      <c r="T46" s="21">
        <v>0</v>
      </c>
      <c r="U46" s="21">
        <v>320700</v>
      </c>
      <c r="V46" s="21">
        <v>577500</v>
      </c>
      <c r="W46" s="21">
        <v>315300</v>
      </c>
      <c r="X46" s="21">
        <v>223600</v>
      </c>
      <c r="Y46" s="21">
        <v>5400</v>
      </c>
      <c r="Z46" s="5"/>
      <c r="AA46" s="21">
        <v>0</v>
      </c>
      <c r="AB46" s="21">
        <v>10106000</v>
      </c>
      <c r="AC46" s="21">
        <v>0</v>
      </c>
      <c r="AD46" s="21">
        <v>10106000</v>
      </c>
    </row>
    <row r="47" spans="1:30">
      <c r="A47" s="2"/>
      <c r="B47" s="34" t="s">
        <v>1023</v>
      </c>
      <c r="C47" s="34"/>
      <c r="D47" s="14" t="s">
        <v>79</v>
      </c>
      <c r="E47" s="21">
        <v>8457000</v>
      </c>
      <c r="F47" s="21">
        <v>0</v>
      </c>
      <c r="G47" s="21">
        <v>0</v>
      </c>
      <c r="H47" s="21">
        <v>391800</v>
      </c>
      <c r="I47" s="21">
        <v>598400</v>
      </c>
      <c r="J47" s="21">
        <v>325900</v>
      </c>
      <c r="K47" s="21">
        <v>314300</v>
      </c>
      <c r="L47" s="21">
        <v>6300</v>
      </c>
      <c r="M47" s="5"/>
      <c r="N47" s="21">
        <v>0</v>
      </c>
      <c r="O47" s="21">
        <v>10093700</v>
      </c>
      <c r="P47" s="21"/>
      <c r="Q47" s="21">
        <v>10093700</v>
      </c>
      <c r="R47" s="21">
        <v>8671600</v>
      </c>
      <c r="S47" s="21">
        <v>0</v>
      </c>
      <c r="T47" s="21">
        <v>0</v>
      </c>
      <c r="U47" s="21">
        <v>334500</v>
      </c>
      <c r="V47" s="21">
        <v>572900</v>
      </c>
      <c r="W47" s="21">
        <v>284300</v>
      </c>
      <c r="X47" s="21">
        <v>244000</v>
      </c>
      <c r="Y47" s="21">
        <v>5500</v>
      </c>
      <c r="Z47" s="5"/>
      <c r="AA47" s="21">
        <v>0</v>
      </c>
      <c r="AB47" s="21">
        <v>10112800</v>
      </c>
      <c r="AC47" s="21">
        <v>0</v>
      </c>
      <c r="AD47" s="21">
        <v>10112800</v>
      </c>
    </row>
    <row r="48" spans="1:30">
      <c r="A48" s="2"/>
      <c r="B48" s="34" t="s">
        <v>996</v>
      </c>
      <c r="C48" s="34"/>
      <c r="D48" s="14" t="s">
        <v>80</v>
      </c>
      <c r="E48" s="21">
        <v>4755100</v>
      </c>
      <c r="F48" s="21">
        <v>0</v>
      </c>
      <c r="G48" s="21">
        <v>558300</v>
      </c>
      <c r="H48" s="21">
        <v>53900</v>
      </c>
      <c r="I48" s="21">
        <v>765100</v>
      </c>
      <c r="J48" s="21">
        <v>560600</v>
      </c>
      <c r="K48" s="21">
        <v>176100</v>
      </c>
      <c r="L48" s="21">
        <v>200</v>
      </c>
      <c r="M48" s="21">
        <v>1315800</v>
      </c>
      <c r="N48" s="21">
        <v>0</v>
      </c>
      <c r="O48" s="21">
        <v>7626800</v>
      </c>
      <c r="P48" s="21"/>
      <c r="Q48" s="21">
        <v>7626800</v>
      </c>
      <c r="R48" s="21">
        <v>4984100</v>
      </c>
      <c r="S48" s="21">
        <v>0</v>
      </c>
      <c r="T48" s="21">
        <v>596700</v>
      </c>
      <c r="U48" s="21">
        <v>32200</v>
      </c>
      <c r="V48" s="21">
        <v>645900</v>
      </c>
      <c r="W48" s="21">
        <v>495300</v>
      </c>
      <c r="X48" s="21">
        <v>200800</v>
      </c>
      <c r="Y48" s="21">
        <v>200</v>
      </c>
      <c r="Z48" s="21">
        <v>1054000</v>
      </c>
      <c r="AA48" s="21">
        <v>0</v>
      </c>
      <c r="AB48" s="21">
        <v>7412500</v>
      </c>
      <c r="AC48" s="21">
        <v>0</v>
      </c>
      <c r="AD48" s="21">
        <v>7412500</v>
      </c>
    </row>
    <row r="49" spans="1:30">
      <c r="A49" s="2"/>
      <c r="B49" s="34" t="s">
        <v>1022</v>
      </c>
      <c r="C49" s="34"/>
      <c r="D49" s="14" t="s">
        <v>81</v>
      </c>
      <c r="E49" s="21">
        <v>4343300</v>
      </c>
      <c r="F49" s="21">
        <v>0</v>
      </c>
      <c r="G49" s="21">
        <v>502700</v>
      </c>
      <c r="H49" s="21">
        <v>51000</v>
      </c>
      <c r="I49" s="21">
        <v>933700</v>
      </c>
      <c r="J49" s="21">
        <v>571600</v>
      </c>
      <c r="K49" s="21">
        <v>180900</v>
      </c>
      <c r="L49" s="21">
        <v>200</v>
      </c>
      <c r="M49" s="21">
        <v>1434300</v>
      </c>
      <c r="N49" s="21">
        <v>0</v>
      </c>
      <c r="O49" s="21">
        <v>7515000</v>
      </c>
      <c r="P49" s="21"/>
      <c r="Q49" s="21">
        <v>7515000</v>
      </c>
      <c r="R49" s="21">
        <v>4909700</v>
      </c>
      <c r="S49" s="21">
        <v>0</v>
      </c>
      <c r="T49" s="21">
        <v>564400</v>
      </c>
      <c r="U49" s="21">
        <v>46500</v>
      </c>
      <c r="V49" s="21">
        <v>645300</v>
      </c>
      <c r="W49" s="21">
        <v>572000</v>
      </c>
      <c r="X49" s="21">
        <v>225600</v>
      </c>
      <c r="Y49" s="21">
        <v>300</v>
      </c>
      <c r="Z49" s="21">
        <v>1056700</v>
      </c>
      <c r="AA49" s="21">
        <v>0</v>
      </c>
      <c r="AB49" s="21">
        <v>7456100</v>
      </c>
      <c r="AC49" s="21">
        <v>0</v>
      </c>
      <c r="AD49" s="21">
        <v>7456100</v>
      </c>
    </row>
    <row r="50" spans="1:30">
      <c r="A50" s="2"/>
      <c r="B50" s="34" t="s">
        <v>998</v>
      </c>
      <c r="C50" s="34"/>
      <c r="D50" s="14" t="s">
        <v>82</v>
      </c>
      <c r="E50" s="21">
        <v>5264500</v>
      </c>
      <c r="F50" s="21">
        <v>0</v>
      </c>
      <c r="G50" s="21">
        <v>0</v>
      </c>
      <c r="H50" s="21">
        <v>1564000</v>
      </c>
      <c r="I50" s="21">
        <v>315900</v>
      </c>
      <c r="J50" s="21">
        <v>243400</v>
      </c>
      <c r="K50" s="21">
        <v>296900</v>
      </c>
      <c r="L50" s="21">
        <v>2300</v>
      </c>
      <c r="M50" s="21">
        <v>0</v>
      </c>
      <c r="N50" s="21">
        <v>0</v>
      </c>
      <c r="O50" s="21">
        <v>7687000</v>
      </c>
      <c r="P50" s="21"/>
      <c r="Q50" s="21">
        <v>7687000</v>
      </c>
      <c r="R50" s="21">
        <v>4614900</v>
      </c>
      <c r="S50" s="21">
        <v>0</v>
      </c>
      <c r="T50" s="21">
        <v>0</v>
      </c>
      <c r="U50" s="21">
        <v>1025400</v>
      </c>
      <c r="V50" s="21">
        <v>267200</v>
      </c>
      <c r="W50" s="21">
        <v>168400</v>
      </c>
      <c r="X50" s="21">
        <v>263400</v>
      </c>
      <c r="Y50" s="21">
        <v>2800</v>
      </c>
      <c r="Z50" s="21">
        <v>0</v>
      </c>
      <c r="AA50" s="21">
        <v>0</v>
      </c>
      <c r="AB50" s="21">
        <v>6342100</v>
      </c>
      <c r="AC50" s="21">
        <v>0</v>
      </c>
      <c r="AD50" s="21">
        <v>6342100</v>
      </c>
    </row>
    <row r="51" spans="1:30">
      <c r="A51" s="2"/>
      <c r="B51" s="32" t="s">
        <v>1480</v>
      </c>
      <c r="C51" s="9" t="s">
        <v>1205</v>
      </c>
      <c r="D51" s="14" t="s">
        <v>83</v>
      </c>
      <c r="E51" s="21">
        <v>43700</v>
      </c>
      <c r="F51" s="21">
        <v>0</v>
      </c>
      <c r="G51" s="21">
        <v>1000</v>
      </c>
      <c r="H51" s="21">
        <v>0</v>
      </c>
      <c r="I51" s="21">
        <v>3500</v>
      </c>
      <c r="J51" s="21">
        <v>1900</v>
      </c>
      <c r="K51" s="21">
        <v>400</v>
      </c>
      <c r="L51" s="21">
        <v>0</v>
      </c>
      <c r="M51" s="21">
        <v>0</v>
      </c>
      <c r="N51" s="21">
        <v>0</v>
      </c>
      <c r="O51" s="21">
        <v>49500</v>
      </c>
      <c r="P51" s="21"/>
      <c r="Q51" s="21">
        <v>49500</v>
      </c>
      <c r="R51" s="21">
        <v>43700</v>
      </c>
      <c r="S51" s="21">
        <v>0</v>
      </c>
      <c r="T51" s="21">
        <v>800</v>
      </c>
      <c r="U51" s="21">
        <v>0</v>
      </c>
      <c r="V51" s="21">
        <v>4000</v>
      </c>
      <c r="W51" s="21">
        <v>2200</v>
      </c>
      <c r="X51" s="21">
        <v>800</v>
      </c>
      <c r="Y51" s="21">
        <v>0</v>
      </c>
      <c r="Z51" s="21">
        <v>0</v>
      </c>
      <c r="AA51" s="21">
        <v>0</v>
      </c>
      <c r="AB51" s="21">
        <v>50700</v>
      </c>
      <c r="AC51" s="21">
        <v>0</v>
      </c>
      <c r="AD51" s="21">
        <v>50700</v>
      </c>
    </row>
    <row r="52" spans="1:30">
      <c r="A52" s="2"/>
      <c r="B52" s="33"/>
      <c r="C52" s="9" t="s">
        <v>1206</v>
      </c>
      <c r="D52" s="14" t="s">
        <v>84</v>
      </c>
      <c r="E52" s="21">
        <v>47500</v>
      </c>
      <c r="F52" s="21">
        <v>0</v>
      </c>
      <c r="G52" s="21">
        <v>0</v>
      </c>
      <c r="H52" s="21">
        <v>1000</v>
      </c>
      <c r="I52" s="21">
        <v>4000</v>
      </c>
      <c r="J52" s="21">
        <v>800</v>
      </c>
      <c r="K52" s="21">
        <v>2100</v>
      </c>
      <c r="L52" s="21">
        <v>0</v>
      </c>
      <c r="M52" s="21">
        <v>0</v>
      </c>
      <c r="N52" s="21">
        <v>0</v>
      </c>
      <c r="O52" s="21">
        <v>55400</v>
      </c>
      <c r="P52" s="21"/>
      <c r="Q52" s="21">
        <v>55400</v>
      </c>
      <c r="R52" s="21">
        <v>52800</v>
      </c>
      <c r="S52" s="21">
        <v>0</v>
      </c>
      <c r="T52" s="21">
        <v>0</v>
      </c>
      <c r="U52" s="21">
        <v>1000</v>
      </c>
      <c r="V52" s="21">
        <v>4900</v>
      </c>
      <c r="W52" s="21">
        <v>2200</v>
      </c>
      <c r="X52" s="21">
        <v>1300</v>
      </c>
      <c r="Y52" s="21">
        <v>0</v>
      </c>
      <c r="Z52" s="21">
        <v>0</v>
      </c>
      <c r="AA52" s="21">
        <v>0</v>
      </c>
      <c r="AB52" s="21">
        <v>62200</v>
      </c>
      <c r="AC52" s="21">
        <v>0</v>
      </c>
      <c r="AD52" s="21">
        <v>62200</v>
      </c>
    </row>
    <row r="53" spans="1:30">
      <c r="A53" s="2"/>
      <c r="B53" s="34"/>
      <c r="C53" s="9" t="s">
        <v>615</v>
      </c>
      <c r="D53" s="14" t="s">
        <v>85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5300</v>
      </c>
      <c r="N53" s="21">
        <v>0</v>
      </c>
      <c r="O53" s="21">
        <v>5300</v>
      </c>
      <c r="P53" s="21"/>
      <c r="Q53" s="21">
        <v>5300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5500</v>
      </c>
      <c r="AA53" s="21">
        <v>0</v>
      </c>
      <c r="AB53" s="21">
        <v>5500</v>
      </c>
      <c r="AC53" s="21">
        <v>0</v>
      </c>
      <c r="AD53" s="21">
        <v>5500</v>
      </c>
    </row>
    <row r="54" spans="1:30">
      <c r="A54" s="2"/>
      <c r="B54" s="32" t="s">
        <v>1361</v>
      </c>
      <c r="C54" s="32"/>
      <c r="D54" s="16" t="s">
        <v>86</v>
      </c>
      <c r="E54" s="24">
        <v>91200</v>
      </c>
      <c r="F54" s="24">
        <v>0</v>
      </c>
      <c r="G54" s="24">
        <v>1000</v>
      </c>
      <c r="H54" s="24">
        <v>1000</v>
      </c>
      <c r="I54" s="24">
        <v>7500</v>
      </c>
      <c r="J54" s="24">
        <v>2700</v>
      </c>
      <c r="K54" s="24">
        <v>2500</v>
      </c>
      <c r="L54" s="24">
        <v>0</v>
      </c>
      <c r="M54" s="24">
        <v>5300</v>
      </c>
      <c r="N54" s="24">
        <v>0</v>
      </c>
      <c r="O54" s="24">
        <v>110200</v>
      </c>
      <c r="P54" s="24">
        <v>0</v>
      </c>
      <c r="Q54" s="24">
        <v>110200</v>
      </c>
      <c r="R54" s="24">
        <v>96500</v>
      </c>
      <c r="S54" s="24">
        <v>0</v>
      </c>
      <c r="T54" s="24">
        <v>800</v>
      </c>
      <c r="U54" s="24">
        <v>1000</v>
      </c>
      <c r="V54" s="24">
        <v>8900</v>
      </c>
      <c r="W54" s="24">
        <v>4400</v>
      </c>
      <c r="X54" s="24">
        <v>2100</v>
      </c>
      <c r="Y54" s="24">
        <v>0</v>
      </c>
      <c r="Z54" s="24">
        <v>5500</v>
      </c>
      <c r="AA54" s="24">
        <v>0</v>
      </c>
      <c r="AB54" s="24">
        <v>118400</v>
      </c>
      <c r="AC54" s="24">
        <v>0</v>
      </c>
      <c r="AD54" s="24">
        <v>118400</v>
      </c>
    </row>
  </sheetData>
  <mergeCells count="57">
    <mergeCell ref="A1:C1"/>
    <mergeCell ref="A2:C2"/>
    <mergeCell ref="A4:B4"/>
    <mergeCell ref="D4:E4"/>
    <mergeCell ref="A5:B5"/>
    <mergeCell ref="A6:B6"/>
    <mergeCell ref="A8:B8"/>
    <mergeCell ref="B10:I10"/>
    <mergeCell ref="E12:Q12"/>
    <mergeCell ref="R12:AD12"/>
    <mergeCell ref="E13:O13"/>
    <mergeCell ref="P13:P15"/>
    <mergeCell ref="Q13:Q15"/>
    <mergeCell ref="R13:AB13"/>
    <mergeCell ref="AC13:AC15"/>
    <mergeCell ref="AB14:AB15"/>
    <mergeCell ref="AD13:AD15"/>
    <mergeCell ref="H14:H15"/>
    <mergeCell ref="I14:I15"/>
    <mergeCell ref="J14:J15"/>
    <mergeCell ref="K14:K15"/>
    <mergeCell ref="L14:L15"/>
    <mergeCell ref="M14:M15"/>
    <mergeCell ref="N14:N15"/>
    <mergeCell ref="O14:O15"/>
    <mergeCell ref="U14:U15"/>
    <mergeCell ref="V14:V15"/>
    <mergeCell ref="W14:W15"/>
    <mergeCell ref="X14:X15"/>
    <mergeCell ref="Y14:Y15"/>
    <mergeCell ref="Z14:Z15"/>
    <mergeCell ref="AA14:AA15"/>
    <mergeCell ref="B17:C17"/>
    <mergeCell ref="B18:C18"/>
    <mergeCell ref="B19:B21"/>
    <mergeCell ref="B22:B24"/>
    <mergeCell ref="B25:C25"/>
    <mergeCell ref="B26:C26"/>
    <mergeCell ref="B27:B29"/>
    <mergeCell ref="B30:C30"/>
    <mergeCell ref="B31:C31"/>
    <mergeCell ref="B32:C32"/>
    <mergeCell ref="B33:C33"/>
    <mergeCell ref="B34:B36"/>
    <mergeCell ref="B37:C37"/>
    <mergeCell ref="B40:C40"/>
    <mergeCell ref="B41:C41"/>
    <mergeCell ref="B42:C42"/>
    <mergeCell ref="B43:C43"/>
    <mergeCell ref="B44:C44"/>
    <mergeCell ref="B45:C45"/>
    <mergeCell ref="B47:C47"/>
    <mergeCell ref="B48:C48"/>
    <mergeCell ref="B49:C49"/>
    <mergeCell ref="B50:C50"/>
    <mergeCell ref="B51:B53"/>
    <mergeCell ref="B54:C5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F00-000000000000}">
          <x14:formula1>
            <xm:f>'@lists'!$A$33:$B$33</xm:f>
          </x14:formula1>
          <xm:sqref>A9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outlinePr summaryBelow="0" summaryRight="0"/>
  </sheetPr>
  <dimension ref="A1:AQ55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2.7109375" customWidth="1"/>
    <col min="4" max="4" width="8" customWidth="1"/>
    <col min="5" max="43" width="21.5703125" customWidth="1"/>
  </cols>
  <sheetData>
    <row r="1" spans="1:43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>
      <c r="A8" s="36" t="s">
        <v>1182</v>
      </c>
      <c r="B8" s="36"/>
      <c r="C8" s="13" t="str">
        <f>B11</f>
        <v>660-42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>
      <c r="A9" s="1" t="s">
        <v>187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>
      <c r="A10" s="2"/>
      <c r="B10" s="37" t="s">
        <v>188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>
      <c r="A11" s="2"/>
      <c r="B11" s="6" t="s">
        <v>187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>
      <c r="A12" s="2"/>
      <c r="B12" s="2"/>
      <c r="C12" s="2"/>
      <c r="D12" s="2"/>
      <c r="E12" s="44" t="s">
        <v>1202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4"/>
      <c r="R12" s="44" t="s">
        <v>1203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4"/>
      <c r="AE12" s="44" t="s">
        <v>1621</v>
      </c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4"/>
    </row>
    <row r="13" spans="1:43">
      <c r="A13" s="2"/>
      <c r="B13" s="2"/>
      <c r="C13" s="2"/>
      <c r="D13" s="2"/>
      <c r="E13" s="44" t="s">
        <v>1502</v>
      </c>
      <c r="F13" s="45"/>
      <c r="G13" s="45"/>
      <c r="H13" s="45"/>
      <c r="I13" s="45"/>
      <c r="J13" s="45"/>
      <c r="K13" s="45"/>
      <c r="L13" s="45"/>
      <c r="M13" s="45"/>
      <c r="N13" s="45"/>
      <c r="O13" s="44"/>
      <c r="P13" s="17" t="s">
        <v>1501</v>
      </c>
      <c r="Q13" s="48" t="s">
        <v>1352</v>
      </c>
      <c r="R13" s="44" t="s">
        <v>1502</v>
      </c>
      <c r="S13" s="45"/>
      <c r="T13" s="45"/>
      <c r="U13" s="45"/>
      <c r="V13" s="45"/>
      <c r="W13" s="45"/>
      <c r="X13" s="45"/>
      <c r="Y13" s="45"/>
      <c r="Z13" s="45"/>
      <c r="AA13" s="45"/>
      <c r="AB13" s="44"/>
      <c r="AC13" s="17" t="s">
        <v>1501</v>
      </c>
      <c r="AD13" s="48" t="s">
        <v>1352</v>
      </c>
      <c r="AE13" s="44" t="s">
        <v>1502</v>
      </c>
      <c r="AF13" s="45"/>
      <c r="AG13" s="45"/>
      <c r="AH13" s="45"/>
      <c r="AI13" s="45"/>
      <c r="AJ13" s="45"/>
      <c r="AK13" s="45"/>
      <c r="AL13" s="45"/>
      <c r="AM13" s="45"/>
      <c r="AN13" s="45"/>
      <c r="AO13" s="44"/>
      <c r="AP13" s="17" t="s">
        <v>1501</v>
      </c>
      <c r="AQ13" s="48" t="s">
        <v>1352</v>
      </c>
    </row>
    <row r="14" spans="1:43">
      <c r="A14" s="2"/>
      <c r="B14" s="2"/>
      <c r="C14" s="2"/>
      <c r="D14" s="2"/>
      <c r="E14" s="4" t="s">
        <v>1211</v>
      </c>
      <c r="F14" s="27"/>
      <c r="G14" s="28"/>
      <c r="H14" s="44" t="s">
        <v>683</v>
      </c>
      <c r="I14" s="44" t="s">
        <v>1472</v>
      </c>
      <c r="J14" s="44" t="s">
        <v>1468</v>
      </c>
      <c r="K14" s="44" t="s">
        <v>1470</v>
      </c>
      <c r="L14" s="44" t="s">
        <v>710</v>
      </c>
      <c r="M14" s="44" t="s">
        <v>1060</v>
      </c>
      <c r="N14" s="44" t="s">
        <v>1059</v>
      </c>
      <c r="O14" s="44" t="s">
        <v>1428</v>
      </c>
      <c r="P14" s="44" t="s">
        <v>1383</v>
      </c>
      <c r="Q14" s="33"/>
      <c r="R14" s="4" t="s">
        <v>1211</v>
      </c>
      <c r="S14" s="27"/>
      <c r="T14" s="28"/>
      <c r="U14" s="44" t="s">
        <v>683</v>
      </c>
      <c r="V14" s="44" t="s">
        <v>1472</v>
      </c>
      <c r="W14" s="44" t="s">
        <v>1468</v>
      </c>
      <c r="X14" s="44" t="s">
        <v>1470</v>
      </c>
      <c r="Y14" s="44" t="s">
        <v>710</v>
      </c>
      <c r="Z14" s="44" t="s">
        <v>1060</v>
      </c>
      <c r="AA14" s="44" t="s">
        <v>1059</v>
      </c>
      <c r="AB14" s="44" t="s">
        <v>1428</v>
      </c>
      <c r="AC14" s="44" t="s">
        <v>1383</v>
      </c>
      <c r="AD14" s="33"/>
      <c r="AE14" s="4" t="s">
        <v>1211</v>
      </c>
      <c r="AF14" s="27"/>
      <c r="AG14" s="28"/>
      <c r="AH14" s="44" t="s">
        <v>683</v>
      </c>
      <c r="AI14" s="44" t="s">
        <v>1472</v>
      </c>
      <c r="AJ14" s="44" t="s">
        <v>1468</v>
      </c>
      <c r="AK14" s="44" t="s">
        <v>1470</v>
      </c>
      <c r="AL14" s="44" t="s">
        <v>710</v>
      </c>
      <c r="AM14" s="44" t="s">
        <v>1060</v>
      </c>
      <c r="AN14" s="44" t="s">
        <v>1059</v>
      </c>
      <c r="AO14" s="44" t="s">
        <v>1428</v>
      </c>
      <c r="AP14" s="44" t="s">
        <v>1383</v>
      </c>
      <c r="AQ14" s="33"/>
    </row>
    <row r="15" spans="1:43">
      <c r="A15" s="2"/>
      <c r="B15" s="2"/>
      <c r="C15" s="2"/>
      <c r="D15" s="2"/>
      <c r="E15" s="26"/>
      <c r="F15" s="17" t="s">
        <v>1080</v>
      </c>
      <c r="G15" s="17" t="s">
        <v>1104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26"/>
      <c r="S15" s="17" t="s">
        <v>1080</v>
      </c>
      <c r="T15" s="17" t="s">
        <v>1104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26"/>
      <c r="AF15" s="17" t="s">
        <v>1080</v>
      </c>
      <c r="AG15" s="17" t="s">
        <v>1104</v>
      </c>
      <c r="AH15" s="44"/>
      <c r="AI15" s="44"/>
      <c r="AJ15" s="44"/>
      <c r="AK15" s="44"/>
      <c r="AL15" s="44"/>
      <c r="AM15" s="44"/>
      <c r="AN15" s="44"/>
      <c r="AO15" s="44"/>
      <c r="AP15" s="44"/>
      <c r="AQ15" s="44"/>
    </row>
    <row r="16" spans="1:43">
      <c r="A16" s="2"/>
      <c r="B16" s="2"/>
      <c r="C16" s="2"/>
      <c r="D16" s="2"/>
      <c r="E16" s="14" t="s">
        <v>35</v>
      </c>
      <c r="F16" s="14" t="s">
        <v>50</v>
      </c>
      <c r="G16" s="14" t="s">
        <v>77</v>
      </c>
      <c r="H16" s="14" t="s">
        <v>88</v>
      </c>
      <c r="I16" s="14" t="s">
        <v>94</v>
      </c>
      <c r="J16" s="14" t="s">
        <v>95</v>
      </c>
      <c r="K16" s="14" t="s">
        <v>311</v>
      </c>
      <c r="L16" s="14" t="s">
        <v>312</v>
      </c>
      <c r="M16" s="14" t="s">
        <v>313</v>
      </c>
      <c r="N16" s="14" t="s">
        <v>38</v>
      </c>
      <c r="O16" s="14" t="s">
        <v>40</v>
      </c>
      <c r="P16" s="14" t="s">
        <v>41</v>
      </c>
      <c r="Q16" s="14" t="s">
        <v>43</v>
      </c>
      <c r="R16" s="14" t="s">
        <v>35</v>
      </c>
      <c r="S16" s="14" t="s">
        <v>50</v>
      </c>
      <c r="T16" s="14" t="s">
        <v>77</v>
      </c>
      <c r="U16" s="14" t="s">
        <v>88</v>
      </c>
      <c r="V16" s="14" t="s">
        <v>94</v>
      </c>
      <c r="W16" s="14" t="s">
        <v>95</v>
      </c>
      <c r="X16" s="14" t="s">
        <v>311</v>
      </c>
      <c r="Y16" s="14" t="s">
        <v>312</v>
      </c>
      <c r="Z16" s="14" t="s">
        <v>313</v>
      </c>
      <c r="AA16" s="14" t="s">
        <v>38</v>
      </c>
      <c r="AB16" s="14" t="s">
        <v>40</v>
      </c>
      <c r="AC16" s="14" t="s">
        <v>41</v>
      </c>
      <c r="AD16" s="14" t="s">
        <v>43</v>
      </c>
      <c r="AE16" s="14" t="s">
        <v>35</v>
      </c>
      <c r="AF16" s="14" t="s">
        <v>50</v>
      </c>
      <c r="AG16" s="14" t="s">
        <v>77</v>
      </c>
      <c r="AH16" s="14" t="s">
        <v>88</v>
      </c>
      <c r="AI16" s="14" t="s">
        <v>94</v>
      </c>
      <c r="AJ16" s="14" t="s">
        <v>95</v>
      </c>
      <c r="AK16" s="14" t="s">
        <v>311</v>
      </c>
      <c r="AL16" s="14" t="s">
        <v>312</v>
      </c>
      <c r="AM16" s="14" t="s">
        <v>313</v>
      </c>
      <c r="AN16" s="14" t="s">
        <v>38</v>
      </c>
      <c r="AO16" s="14" t="s">
        <v>40</v>
      </c>
      <c r="AP16" s="14" t="s">
        <v>41</v>
      </c>
      <c r="AQ16" s="14" t="s">
        <v>43</v>
      </c>
    </row>
    <row r="17" spans="1:43">
      <c r="A17" s="2"/>
      <c r="B17" s="34" t="s">
        <v>774</v>
      </c>
      <c r="C17" s="34"/>
      <c r="D17" s="14" t="s">
        <v>35</v>
      </c>
      <c r="E17" s="21">
        <v>93700</v>
      </c>
      <c r="F17" s="21">
        <v>0</v>
      </c>
      <c r="G17" s="21">
        <v>1000</v>
      </c>
      <c r="H17" s="21">
        <v>0</v>
      </c>
      <c r="I17" s="21">
        <v>8400</v>
      </c>
      <c r="J17" s="21">
        <v>4900</v>
      </c>
      <c r="K17" s="21">
        <v>2200</v>
      </c>
      <c r="L17" s="21">
        <v>0</v>
      </c>
      <c r="M17" s="21">
        <v>38400</v>
      </c>
      <c r="N17" s="21">
        <v>0</v>
      </c>
      <c r="O17" s="21">
        <v>147600</v>
      </c>
      <c r="P17" s="21"/>
      <c r="Q17" s="21">
        <v>147600</v>
      </c>
      <c r="R17" s="21">
        <v>96500</v>
      </c>
      <c r="S17" s="21">
        <v>0</v>
      </c>
      <c r="T17" s="21">
        <v>800</v>
      </c>
      <c r="U17" s="21">
        <v>0</v>
      </c>
      <c r="V17" s="21">
        <v>9900</v>
      </c>
      <c r="W17" s="21">
        <v>5900</v>
      </c>
      <c r="X17" s="21">
        <v>3000</v>
      </c>
      <c r="Y17" s="21">
        <v>0</v>
      </c>
      <c r="Z17" s="21">
        <v>48000</v>
      </c>
      <c r="AA17" s="21">
        <v>0</v>
      </c>
      <c r="AB17" s="21">
        <v>163300</v>
      </c>
      <c r="AC17" s="21">
        <v>0</v>
      </c>
      <c r="AD17" s="21">
        <v>163300</v>
      </c>
      <c r="AE17" s="21">
        <v>391700</v>
      </c>
      <c r="AF17" s="21">
        <v>0</v>
      </c>
      <c r="AG17" s="21">
        <v>2600</v>
      </c>
      <c r="AH17" s="21">
        <v>100</v>
      </c>
      <c r="AI17" s="21">
        <v>38900</v>
      </c>
      <c r="AJ17" s="21">
        <v>24100</v>
      </c>
      <c r="AK17" s="21">
        <v>11700</v>
      </c>
      <c r="AL17" s="21">
        <v>0</v>
      </c>
      <c r="AM17" s="21">
        <v>213900</v>
      </c>
      <c r="AN17" s="21">
        <v>0</v>
      </c>
      <c r="AO17" s="21">
        <v>680400</v>
      </c>
      <c r="AP17" s="21"/>
      <c r="AQ17" s="21">
        <v>680400</v>
      </c>
    </row>
    <row r="18" spans="1:43">
      <c r="A18" s="2"/>
      <c r="B18" s="34" t="s">
        <v>754</v>
      </c>
      <c r="C18" s="34"/>
      <c r="D18" s="14" t="s">
        <v>50</v>
      </c>
      <c r="E18" s="21">
        <v>31900</v>
      </c>
      <c r="F18" s="21">
        <v>0</v>
      </c>
      <c r="G18" s="21">
        <v>0</v>
      </c>
      <c r="H18" s="21">
        <v>2700</v>
      </c>
      <c r="I18" s="21">
        <v>1500</v>
      </c>
      <c r="J18" s="21">
        <v>2300</v>
      </c>
      <c r="K18" s="21">
        <v>600</v>
      </c>
      <c r="L18" s="21">
        <v>100</v>
      </c>
      <c r="M18" s="21">
        <v>-1700</v>
      </c>
      <c r="N18" s="21">
        <v>0</v>
      </c>
      <c r="O18" s="21">
        <v>37400</v>
      </c>
      <c r="P18" s="21"/>
      <c r="Q18" s="21">
        <v>37400</v>
      </c>
      <c r="R18" s="21">
        <v>37200</v>
      </c>
      <c r="S18" s="21">
        <v>0</v>
      </c>
      <c r="T18" s="21">
        <v>0</v>
      </c>
      <c r="U18" s="21">
        <v>2300</v>
      </c>
      <c r="V18" s="21">
        <v>1100</v>
      </c>
      <c r="W18" s="21">
        <v>1100</v>
      </c>
      <c r="X18" s="21">
        <v>1000</v>
      </c>
      <c r="Y18" s="21">
        <v>100</v>
      </c>
      <c r="Z18" s="21">
        <v>2100</v>
      </c>
      <c r="AA18" s="21">
        <v>0</v>
      </c>
      <c r="AB18" s="21">
        <v>44900</v>
      </c>
      <c r="AC18" s="21">
        <v>0</v>
      </c>
      <c r="AD18" s="21">
        <v>44900</v>
      </c>
      <c r="AE18" s="21">
        <v>147500</v>
      </c>
      <c r="AF18" s="21">
        <v>0</v>
      </c>
      <c r="AG18" s="21">
        <v>-200</v>
      </c>
      <c r="AH18" s="21">
        <v>10700</v>
      </c>
      <c r="AI18" s="21">
        <v>5600</v>
      </c>
      <c r="AJ18" s="21">
        <v>7300</v>
      </c>
      <c r="AK18" s="21">
        <v>3400</v>
      </c>
      <c r="AL18" s="21">
        <v>100</v>
      </c>
      <c r="AM18" s="21">
        <v>20100</v>
      </c>
      <c r="AN18" s="21">
        <v>0</v>
      </c>
      <c r="AO18" s="21">
        <v>194700</v>
      </c>
      <c r="AP18" s="21"/>
      <c r="AQ18" s="21">
        <v>194700</v>
      </c>
    </row>
    <row r="19" spans="1:43">
      <c r="A19" s="2"/>
      <c r="B19" s="32" t="s">
        <v>778</v>
      </c>
      <c r="C19" s="9" t="s">
        <v>1138</v>
      </c>
      <c r="D19" s="14" t="s">
        <v>77</v>
      </c>
      <c r="E19" s="21">
        <v>61800</v>
      </c>
      <c r="F19" s="21">
        <v>0</v>
      </c>
      <c r="G19" s="21">
        <v>1000</v>
      </c>
      <c r="H19" s="21">
        <v>-2700</v>
      </c>
      <c r="I19" s="21">
        <v>6900</v>
      </c>
      <c r="J19" s="21">
        <v>2600</v>
      </c>
      <c r="K19" s="21">
        <v>1600</v>
      </c>
      <c r="L19" s="21">
        <v>-100</v>
      </c>
      <c r="M19" s="21">
        <v>40100</v>
      </c>
      <c r="N19" s="21">
        <v>0</v>
      </c>
      <c r="O19" s="21">
        <v>110200</v>
      </c>
      <c r="P19" s="21">
        <v>0</v>
      </c>
      <c r="Q19" s="21">
        <v>110200</v>
      </c>
      <c r="R19" s="21">
        <v>59300</v>
      </c>
      <c r="S19" s="21">
        <v>0</v>
      </c>
      <c r="T19" s="21">
        <v>800</v>
      </c>
      <c r="U19" s="21">
        <v>-2300</v>
      </c>
      <c r="V19" s="21">
        <v>8800</v>
      </c>
      <c r="W19" s="21">
        <v>4800</v>
      </c>
      <c r="X19" s="21">
        <v>2000</v>
      </c>
      <c r="Y19" s="21">
        <v>-100</v>
      </c>
      <c r="Z19" s="21">
        <v>45900</v>
      </c>
      <c r="AA19" s="21">
        <v>0</v>
      </c>
      <c r="AB19" s="21">
        <v>118400</v>
      </c>
      <c r="AC19" s="21">
        <v>0</v>
      </c>
      <c r="AD19" s="21">
        <v>118400</v>
      </c>
      <c r="AE19" s="21">
        <v>244200</v>
      </c>
      <c r="AF19" s="21">
        <v>0</v>
      </c>
      <c r="AG19" s="21">
        <v>2800</v>
      </c>
      <c r="AH19" s="21">
        <v>-10600</v>
      </c>
      <c r="AI19" s="21">
        <v>33300</v>
      </c>
      <c r="AJ19" s="21">
        <v>16800</v>
      </c>
      <c r="AK19" s="21">
        <v>8300</v>
      </c>
      <c r="AL19" s="21">
        <v>-100</v>
      </c>
      <c r="AM19" s="21">
        <v>193800</v>
      </c>
      <c r="AN19" s="21">
        <v>0</v>
      </c>
      <c r="AO19" s="21">
        <v>485700</v>
      </c>
      <c r="AP19" s="21">
        <v>0</v>
      </c>
      <c r="AQ19" s="21">
        <v>485700</v>
      </c>
    </row>
    <row r="20" spans="1:43">
      <c r="A20" s="2"/>
      <c r="B20" s="33"/>
      <c r="C20" s="9" t="s">
        <v>677</v>
      </c>
      <c r="D20" s="14" t="s">
        <v>88</v>
      </c>
      <c r="E20" s="21">
        <v>29400</v>
      </c>
      <c r="F20" s="21">
        <v>0</v>
      </c>
      <c r="G20" s="21">
        <v>0</v>
      </c>
      <c r="H20" s="21">
        <v>3700</v>
      </c>
      <c r="I20" s="21">
        <v>600</v>
      </c>
      <c r="J20" s="21">
        <v>100</v>
      </c>
      <c r="K20" s="21">
        <v>900</v>
      </c>
      <c r="L20" s="21">
        <v>100</v>
      </c>
      <c r="M20" s="21">
        <v>-34800</v>
      </c>
      <c r="N20" s="21">
        <v>0</v>
      </c>
      <c r="O20" s="21">
        <v>0</v>
      </c>
      <c r="P20" s="21"/>
      <c r="Q20" s="21">
        <v>0</v>
      </c>
      <c r="R20" s="21">
        <v>37200</v>
      </c>
      <c r="S20" s="21">
        <v>0</v>
      </c>
      <c r="T20" s="21">
        <v>0</v>
      </c>
      <c r="U20" s="21">
        <v>3300</v>
      </c>
      <c r="V20" s="21">
        <v>100</v>
      </c>
      <c r="W20" s="21">
        <v>-400</v>
      </c>
      <c r="X20" s="21">
        <v>100</v>
      </c>
      <c r="Y20" s="21">
        <v>100</v>
      </c>
      <c r="Z20" s="21">
        <v>-40400</v>
      </c>
      <c r="AA20" s="21">
        <v>0</v>
      </c>
      <c r="AB20" s="21">
        <v>0</v>
      </c>
      <c r="AC20" s="21">
        <v>0</v>
      </c>
      <c r="AD20" s="21">
        <v>0</v>
      </c>
      <c r="AE20" s="21">
        <v>140000</v>
      </c>
      <c r="AF20" s="21">
        <v>0</v>
      </c>
      <c r="AG20" s="21">
        <v>0</v>
      </c>
      <c r="AH20" s="21">
        <v>15000</v>
      </c>
      <c r="AI20" s="21">
        <v>3200</v>
      </c>
      <c r="AJ20" s="21">
        <v>-3200</v>
      </c>
      <c r="AK20" s="21">
        <v>-1800</v>
      </c>
      <c r="AL20" s="21">
        <v>200</v>
      </c>
      <c r="AM20" s="21">
        <v>-153400</v>
      </c>
      <c r="AN20" s="21">
        <v>0</v>
      </c>
      <c r="AO20" s="21">
        <v>0</v>
      </c>
      <c r="AP20" s="21"/>
      <c r="AQ20" s="21">
        <v>0</v>
      </c>
    </row>
    <row r="21" spans="1:43">
      <c r="A21" s="2"/>
      <c r="B21" s="34"/>
      <c r="C21" s="9" t="s">
        <v>1394</v>
      </c>
      <c r="D21" s="14" t="s">
        <v>94</v>
      </c>
      <c r="E21" s="21">
        <v>91200</v>
      </c>
      <c r="F21" s="21">
        <v>0</v>
      </c>
      <c r="G21" s="21">
        <v>1000</v>
      </c>
      <c r="H21" s="21">
        <v>1000</v>
      </c>
      <c r="I21" s="21">
        <v>7500</v>
      </c>
      <c r="J21" s="21">
        <v>2700</v>
      </c>
      <c r="K21" s="21">
        <v>2500</v>
      </c>
      <c r="L21" s="21">
        <v>0</v>
      </c>
      <c r="M21" s="21">
        <v>5300</v>
      </c>
      <c r="N21" s="21">
        <v>0</v>
      </c>
      <c r="O21" s="21">
        <v>110200</v>
      </c>
      <c r="P21" s="21">
        <v>0</v>
      </c>
      <c r="Q21" s="21">
        <v>110200</v>
      </c>
      <c r="R21" s="21">
        <v>96500</v>
      </c>
      <c r="S21" s="21">
        <v>0</v>
      </c>
      <c r="T21" s="21">
        <v>800</v>
      </c>
      <c r="U21" s="21">
        <v>1000</v>
      </c>
      <c r="V21" s="21">
        <v>8900</v>
      </c>
      <c r="W21" s="21">
        <v>4400</v>
      </c>
      <c r="X21" s="21">
        <v>2100</v>
      </c>
      <c r="Y21" s="21">
        <v>0</v>
      </c>
      <c r="Z21" s="21">
        <v>5500</v>
      </c>
      <c r="AA21" s="21">
        <v>0</v>
      </c>
      <c r="AB21" s="21">
        <v>118400</v>
      </c>
      <c r="AC21" s="21">
        <v>0</v>
      </c>
      <c r="AD21" s="21">
        <v>118400</v>
      </c>
      <c r="AE21" s="21">
        <v>384200</v>
      </c>
      <c r="AF21" s="21">
        <v>0</v>
      </c>
      <c r="AG21" s="21">
        <v>2800</v>
      </c>
      <c r="AH21" s="21">
        <v>4400</v>
      </c>
      <c r="AI21" s="21">
        <v>36500</v>
      </c>
      <c r="AJ21" s="21">
        <v>13600</v>
      </c>
      <c r="AK21" s="21">
        <v>6500</v>
      </c>
      <c r="AL21" s="21">
        <v>100</v>
      </c>
      <c r="AM21" s="21">
        <v>40400</v>
      </c>
      <c r="AN21" s="21">
        <v>0</v>
      </c>
      <c r="AO21" s="21">
        <v>485700</v>
      </c>
      <c r="AP21" s="21">
        <v>0</v>
      </c>
      <c r="AQ21" s="21">
        <v>485700</v>
      </c>
    </row>
    <row r="22" spans="1:43">
      <c r="A22" s="2"/>
      <c r="B22" s="32" t="s">
        <v>779</v>
      </c>
      <c r="C22" s="9" t="s">
        <v>1138</v>
      </c>
      <c r="D22" s="14" t="s">
        <v>95</v>
      </c>
      <c r="E22" s="21">
        <v>21900</v>
      </c>
      <c r="F22" s="21">
        <v>0</v>
      </c>
      <c r="G22" s="21">
        <v>4200</v>
      </c>
      <c r="H22" s="21">
        <v>1500</v>
      </c>
      <c r="I22" s="21">
        <v>3100</v>
      </c>
      <c r="J22" s="21">
        <v>700</v>
      </c>
      <c r="K22" s="21">
        <v>400</v>
      </c>
      <c r="L22" s="21">
        <v>0</v>
      </c>
      <c r="M22" s="21">
        <v>7600</v>
      </c>
      <c r="N22" s="21">
        <v>0</v>
      </c>
      <c r="O22" s="21">
        <v>35200</v>
      </c>
      <c r="P22" s="21"/>
      <c r="Q22" s="21">
        <v>35200</v>
      </c>
      <c r="R22" s="21">
        <v>20900</v>
      </c>
      <c r="S22" s="21">
        <v>0</v>
      </c>
      <c r="T22" s="21">
        <v>3200</v>
      </c>
      <c r="U22" s="21">
        <v>1000</v>
      </c>
      <c r="V22" s="21">
        <v>2900</v>
      </c>
      <c r="W22" s="21">
        <v>700</v>
      </c>
      <c r="X22" s="21">
        <v>300</v>
      </c>
      <c r="Y22" s="21">
        <v>0</v>
      </c>
      <c r="Z22" s="21">
        <v>200</v>
      </c>
      <c r="AA22" s="21">
        <v>0</v>
      </c>
      <c r="AB22" s="21">
        <v>26000</v>
      </c>
      <c r="AC22" s="21">
        <v>0</v>
      </c>
      <c r="AD22" s="21">
        <v>26000</v>
      </c>
      <c r="AE22" s="21">
        <v>83700</v>
      </c>
      <c r="AF22" s="21">
        <v>0</v>
      </c>
      <c r="AG22" s="21">
        <v>13200</v>
      </c>
      <c r="AH22" s="21">
        <v>4900</v>
      </c>
      <c r="AI22" s="21">
        <v>11700</v>
      </c>
      <c r="AJ22" s="21">
        <v>2900</v>
      </c>
      <c r="AK22" s="21">
        <v>1200</v>
      </c>
      <c r="AL22" s="21">
        <v>0</v>
      </c>
      <c r="AM22" s="21">
        <v>-300</v>
      </c>
      <c r="AN22" s="21">
        <v>0</v>
      </c>
      <c r="AO22" s="21">
        <v>104100</v>
      </c>
      <c r="AP22" s="21"/>
      <c r="AQ22" s="21">
        <v>104100</v>
      </c>
    </row>
    <row r="23" spans="1:43">
      <c r="A23" s="2"/>
      <c r="B23" s="33"/>
      <c r="C23" s="9" t="s">
        <v>677</v>
      </c>
      <c r="D23" s="14" t="s">
        <v>311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/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/>
      <c r="AF23" s="21">
        <v>0</v>
      </c>
      <c r="AG23" s="21"/>
      <c r="AH23" s="21"/>
      <c r="AI23" s="21"/>
      <c r="AJ23" s="21"/>
      <c r="AK23" s="21"/>
      <c r="AL23" s="21"/>
      <c r="AM23" s="21"/>
      <c r="AN23" s="21">
        <v>0</v>
      </c>
      <c r="AO23" s="21">
        <v>0</v>
      </c>
      <c r="AP23" s="21"/>
      <c r="AQ23" s="21">
        <v>0</v>
      </c>
    </row>
    <row r="24" spans="1:43">
      <c r="A24" s="2"/>
      <c r="B24" s="34"/>
      <c r="C24" s="9" t="s">
        <v>1395</v>
      </c>
      <c r="D24" s="14" t="s">
        <v>312</v>
      </c>
      <c r="E24" s="21">
        <v>21900</v>
      </c>
      <c r="F24" s="21">
        <v>0</v>
      </c>
      <c r="G24" s="21">
        <v>4200</v>
      </c>
      <c r="H24" s="21">
        <v>1500</v>
      </c>
      <c r="I24" s="21">
        <v>3100</v>
      </c>
      <c r="J24" s="21">
        <v>700</v>
      </c>
      <c r="K24" s="21">
        <v>400</v>
      </c>
      <c r="L24" s="21">
        <v>0</v>
      </c>
      <c r="M24" s="21">
        <v>7600</v>
      </c>
      <c r="N24" s="21">
        <v>0</v>
      </c>
      <c r="O24" s="21">
        <v>35200</v>
      </c>
      <c r="P24" s="21">
        <v>0</v>
      </c>
      <c r="Q24" s="21">
        <v>35200</v>
      </c>
      <c r="R24" s="21">
        <v>20900</v>
      </c>
      <c r="S24" s="21">
        <v>0</v>
      </c>
      <c r="T24" s="21">
        <v>3200</v>
      </c>
      <c r="U24" s="21">
        <v>1000</v>
      </c>
      <c r="V24" s="21">
        <v>2900</v>
      </c>
      <c r="W24" s="21">
        <v>700</v>
      </c>
      <c r="X24" s="21">
        <v>300</v>
      </c>
      <c r="Y24" s="21">
        <v>0</v>
      </c>
      <c r="Z24" s="21">
        <v>200</v>
      </c>
      <c r="AA24" s="21">
        <v>0</v>
      </c>
      <c r="AB24" s="21">
        <v>26000</v>
      </c>
      <c r="AC24" s="21">
        <v>0</v>
      </c>
      <c r="AD24" s="21">
        <v>26000</v>
      </c>
      <c r="AE24" s="21">
        <v>83700</v>
      </c>
      <c r="AF24" s="21">
        <v>0</v>
      </c>
      <c r="AG24" s="21">
        <v>13200</v>
      </c>
      <c r="AH24" s="21">
        <v>4900</v>
      </c>
      <c r="AI24" s="21">
        <v>11700</v>
      </c>
      <c r="AJ24" s="21">
        <v>2900</v>
      </c>
      <c r="AK24" s="21">
        <v>1200</v>
      </c>
      <c r="AL24" s="21">
        <v>0</v>
      </c>
      <c r="AM24" s="21">
        <v>-300</v>
      </c>
      <c r="AN24" s="21">
        <v>0</v>
      </c>
      <c r="AO24" s="21">
        <v>104100</v>
      </c>
      <c r="AP24" s="21">
        <v>0</v>
      </c>
      <c r="AQ24" s="21">
        <v>104100</v>
      </c>
    </row>
    <row r="25" spans="1:43">
      <c r="A25" s="2"/>
      <c r="B25" s="34" t="s">
        <v>1392</v>
      </c>
      <c r="C25" s="34"/>
      <c r="D25" s="14" t="s">
        <v>313</v>
      </c>
      <c r="E25" s="21">
        <v>113100</v>
      </c>
      <c r="F25" s="21">
        <v>0</v>
      </c>
      <c r="G25" s="21">
        <v>5200</v>
      </c>
      <c r="H25" s="21">
        <v>2500</v>
      </c>
      <c r="I25" s="21">
        <v>10600</v>
      </c>
      <c r="J25" s="21">
        <v>3400</v>
      </c>
      <c r="K25" s="21">
        <v>2900</v>
      </c>
      <c r="L25" s="21">
        <v>0</v>
      </c>
      <c r="M25" s="21">
        <v>12900</v>
      </c>
      <c r="N25" s="21">
        <v>0</v>
      </c>
      <c r="O25" s="21">
        <v>145400</v>
      </c>
      <c r="P25" s="21">
        <v>0</v>
      </c>
      <c r="Q25" s="21">
        <v>145400</v>
      </c>
      <c r="R25" s="21">
        <v>117400</v>
      </c>
      <c r="S25" s="21">
        <v>0</v>
      </c>
      <c r="T25" s="21">
        <v>4000</v>
      </c>
      <c r="U25" s="21">
        <v>2000</v>
      </c>
      <c r="V25" s="21">
        <v>11800</v>
      </c>
      <c r="W25" s="21">
        <v>5100</v>
      </c>
      <c r="X25" s="21">
        <v>2400</v>
      </c>
      <c r="Y25" s="21">
        <v>0</v>
      </c>
      <c r="Z25" s="21">
        <v>5700</v>
      </c>
      <c r="AA25" s="21">
        <v>0</v>
      </c>
      <c r="AB25" s="21">
        <v>144400</v>
      </c>
      <c r="AC25" s="21">
        <v>0</v>
      </c>
      <c r="AD25" s="21">
        <v>144400</v>
      </c>
      <c r="AE25" s="21">
        <v>467900</v>
      </c>
      <c r="AF25" s="21">
        <v>0</v>
      </c>
      <c r="AG25" s="21">
        <v>16000</v>
      </c>
      <c r="AH25" s="21">
        <v>9300</v>
      </c>
      <c r="AI25" s="21">
        <v>48200</v>
      </c>
      <c r="AJ25" s="21">
        <v>16500</v>
      </c>
      <c r="AK25" s="21">
        <v>7700</v>
      </c>
      <c r="AL25" s="21">
        <v>100</v>
      </c>
      <c r="AM25" s="21">
        <v>40100</v>
      </c>
      <c r="AN25" s="21">
        <v>0</v>
      </c>
      <c r="AO25" s="21">
        <v>589800</v>
      </c>
      <c r="AP25" s="21">
        <v>0</v>
      </c>
      <c r="AQ25" s="21">
        <v>589800</v>
      </c>
    </row>
    <row r="26" spans="1:43">
      <c r="A26" s="2"/>
      <c r="B26" s="34" t="s">
        <v>751</v>
      </c>
      <c r="C26" s="34"/>
      <c r="D26" s="14" t="s">
        <v>38</v>
      </c>
      <c r="E26" s="21">
        <v>5100</v>
      </c>
      <c r="F26" s="21">
        <v>0</v>
      </c>
      <c r="G26" s="21">
        <v>0</v>
      </c>
      <c r="H26" s="21">
        <v>0</v>
      </c>
      <c r="I26" s="21">
        <v>300</v>
      </c>
      <c r="J26" s="21">
        <v>0</v>
      </c>
      <c r="K26" s="21">
        <v>300</v>
      </c>
      <c r="L26" s="21">
        <v>0</v>
      </c>
      <c r="M26" s="21">
        <v>0</v>
      </c>
      <c r="N26" s="21">
        <v>0</v>
      </c>
      <c r="O26" s="21">
        <v>5700</v>
      </c>
      <c r="P26" s="21"/>
      <c r="Q26" s="21">
        <v>5700</v>
      </c>
      <c r="R26" s="21">
        <v>4200</v>
      </c>
      <c r="S26" s="21">
        <v>0</v>
      </c>
      <c r="T26" s="21">
        <v>0</v>
      </c>
      <c r="U26" s="21">
        <v>0</v>
      </c>
      <c r="V26" s="21">
        <v>1700</v>
      </c>
      <c r="W26" s="21">
        <v>0</v>
      </c>
      <c r="X26" s="21">
        <v>100</v>
      </c>
      <c r="Y26" s="21">
        <v>0</v>
      </c>
      <c r="Z26" s="21">
        <v>0</v>
      </c>
      <c r="AA26" s="21">
        <v>0</v>
      </c>
      <c r="AB26" s="21">
        <v>6000</v>
      </c>
      <c r="AC26" s="21">
        <v>0</v>
      </c>
      <c r="AD26" s="21">
        <v>6000</v>
      </c>
      <c r="AE26" s="21">
        <v>14500</v>
      </c>
      <c r="AF26" s="21">
        <v>0</v>
      </c>
      <c r="AG26" s="21">
        <v>0</v>
      </c>
      <c r="AH26" s="21">
        <v>0</v>
      </c>
      <c r="AI26" s="21">
        <v>900</v>
      </c>
      <c r="AJ26" s="21">
        <v>-500</v>
      </c>
      <c r="AK26" s="21">
        <v>16000</v>
      </c>
      <c r="AL26" s="21">
        <v>0</v>
      </c>
      <c r="AM26" s="21">
        <v>0</v>
      </c>
      <c r="AN26" s="21">
        <v>0</v>
      </c>
      <c r="AO26" s="21">
        <v>30900</v>
      </c>
      <c r="AP26" s="21"/>
      <c r="AQ26" s="21">
        <v>30900</v>
      </c>
    </row>
    <row r="27" spans="1:43">
      <c r="A27" s="2"/>
      <c r="B27" s="32" t="s">
        <v>755</v>
      </c>
      <c r="C27" s="9" t="s">
        <v>1038</v>
      </c>
      <c r="D27" s="14" t="s">
        <v>40</v>
      </c>
      <c r="E27" s="21">
        <v>51900</v>
      </c>
      <c r="F27" s="21">
        <v>0</v>
      </c>
      <c r="G27" s="21">
        <v>2200</v>
      </c>
      <c r="H27" s="21">
        <v>400</v>
      </c>
      <c r="I27" s="21">
        <v>4500</v>
      </c>
      <c r="J27" s="21">
        <v>900</v>
      </c>
      <c r="K27" s="21">
        <v>1100</v>
      </c>
      <c r="L27" s="21">
        <v>0</v>
      </c>
      <c r="M27" s="21">
        <v>500</v>
      </c>
      <c r="N27" s="21">
        <v>0</v>
      </c>
      <c r="O27" s="21">
        <v>59300</v>
      </c>
      <c r="P27" s="21"/>
      <c r="Q27" s="21">
        <v>59300</v>
      </c>
      <c r="R27" s="21">
        <v>50800</v>
      </c>
      <c r="S27" s="21">
        <v>0</v>
      </c>
      <c r="T27" s="21">
        <v>1600</v>
      </c>
      <c r="U27" s="21">
        <v>300</v>
      </c>
      <c r="V27" s="21">
        <v>4400</v>
      </c>
      <c r="W27" s="21">
        <v>900</v>
      </c>
      <c r="X27" s="21">
        <v>900</v>
      </c>
      <c r="Y27" s="21">
        <v>100</v>
      </c>
      <c r="Z27" s="21">
        <v>400</v>
      </c>
      <c r="AA27" s="21">
        <v>0</v>
      </c>
      <c r="AB27" s="21">
        <v>57800</v>
      </c>
      <c r="AC27" s="21">
        <v>0</v>
      </c>
      <c r="AD27" s="21">
        <v>57800</v>
      </c>
      <c r="AE27" s="21">
        <v>195300</v>
      </c>
      <c r="AF27" s="21">
        <v>0</v>
      </c>
      <c r="AG27" s="21">
        <v>6200</v>
      </c>
      <c r="AH27" s="21">
        <v>1300</v>
      </c>
      <c r="AI27" s="21">
        <v>17500</v>
      </c>
      <c r="AJ27" s="21">
        <v>4100</v>
      </c>
      <c r="AK27" s="21">
        <v>3100</v>
      </c>
      <c r="AL27" s="21">
        <v>300</v>
      </c>
      <c r="AM27" s="21">
        <v>1700</v>
      </c>
      <c r="AN27" s="21">
        <v>0</v>
      </c>
      <c r="AO27" s="21">
        <v>223300</v>
      </c>
      <c r="AP27" s="21"/>
      <c r="AQ27" s="21">
        <v>223300</v>
      </c>
    </row>
    <row r="28" spans="1:43">
      <c r="A28" s="2"/>
      <c r="B28" s="33"/>
      <c r="C28" s="9" t="s">
        <v>677</v>
      </c>
      <c r="D28" s="14" t="s">
        <v>41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/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/>
      <c r="AF28" s="21">
        <v>0</v>
      </c>
      <c r="AG28" s="21"/>
      <c r="AH28" s="21"/>
      <c r="AI28" s="21"/>
      <c r="AJ28" s="21"/>
      <c r="AK28" s="21"/>
      <c r="AL28" s="21"/>
      <c r="AM28" s="21"/>
      <c r="AN28" s="21">
        <v>0</v>
      </c>
      <c r="AO28" s="21">
        <v>0</v>
      </c>
      <c r="AP28" s="21"/>
      <c r="AQ28" s="21">
        <v>0</v>
      </c>
    </row>
    <row r="29" spans="1:43">
      <c r="A29" s="2"/>
      <c r="B29" s="34"/>
      <c r="C29" s="9" t="s">
        <v>1349</v>
      </c>
      <c r="D29" s="14" t="s">
        <v>43</v>
      </c>
      <c r="E29" s="21">
        <v>51900</v>
      </c>
      <c r="F29" s="21">
        <v>0</v>
      </c>
      <c r="G29" s="21">
        <v>2200</v>
      </c>
      <c r="H29" s="21">
        <v>400</v>
      </c>
      <c r="I29" s="21">
        <v>4500</v>
      </c>
      <c r="J29" s="21">
        <v>900</v>
      </c>
      <c r="K29" s="21">
        <v>1100</v>
      </c>
      <c r="L29" s="21">
        <v>0</v>
      </c>
      <c r="M29" s="21">
        <v>500</v>
      </c>
      <c r="N29" s="21">
        <v>0</v>
      </c>
      <c r="O29" s="21">
        <v>59300</v>
      </c>
      <c r="P29" s="21">
        <v>0</v>
      </c>
      <c r="Q29" s="21">
        <v>59300</v>
      </c>
      <c r="R29" s="21">
        <v>50800</v>
      </c>
      <c r="S29" s="21">
        <v>0</v>
      </c>
      <c r="T29" s="21">
        <v>1600</v>
      </c>
      <c r="U29" s="21">
        <v>300</v>
      </c>
      <c r="V29" s="21">
        <v>4400</v>
      </c>
      <c r="W29" s="21">
        <v>900</v>
      </c>
      <c r="X29" s="21">
        <v>900</v>
      </c>
      <c r="Y29" s="21">
        <v>100</v>
      </c>
      <c r="Z29" s="21">
        <v>400</v>
      </c>
      <c r="AA29" s="21">
        <v>0</v>
      </c>
      <c r="AB29" s="21">
        <v>57800</v>
      </c>
      <c r="AC29" s="21">
        <v>0</v>
      </c>
      <c r="AD29" s="21">
        <v>57800</v>
      </c>
      <c r="AE29" s="21">
        <v>195300</v>
      </c>
      <c r="AF29" s="21">
        <v>0</v>
      </c>
      <c r="AG29" s="21">
        <v>6200</v>
      </c>
      <c r="AH29" s="21">
        <v>1300</v>
      </c>
      <c r="AI29" s="21">
        <v>17500</v>
      </c>
      <c r="AJ29" s="21">
        <v>4100</v>
      </c>
      <c r="AK29" s="21">
        <v>3100</v>
      </c>
      <c r="AL29" s="21">
        <v>300</v>
      </c>
      <c r="AM29" s="21">
        <v>1700</v>
      </c>
      <c r="AN29" s="21">
        <v>0</v>
      </c>
      <c r="AO29" s="21">
        <v>223300</v>
      </c>
      <c r="AP29" s="21">
        <v>0</v>
      </c>
      <c r="AQ29" s="21">
        <v>223300</v>
      </c>
    </row>
    <row r="30" spans="1:43">
      <c r="A30" s="2"/>
      <c r="B30" s="34" t="s">
        <v>1542</v>
      </c>
      <c r="C30" s="34"/>
      <c r="D30" s="14" t="s">
        <v>44</v>
      </c>
      <c r="E30" s="21">
        <v>56100</v>
      </c>
      <c r="F30" s="21">
        <v>0</v>
      </c>
      <c r="G30" s="21">
        <v>3000</v>
      </c>
      <c r="H30" s="21">
        <v>2100</v>
      </c>
      <c r="I30" s="21">
        <v>5800</v>
      </c>
      <c r="J30" s="21">
        <v>2500</v>
      </c>
      <c r="K30" s="21">
        <v>1500</v>
      </c>
      <c r="L30" s="21">
        <v>0</v>
      </c>
      <c r="M30" s="21">
        <v>12400</v>
      </c>
      <c r="N30" s="21">
        <v>0</v>
      </c>
      <c r="O30" s="21">
        <v>80400</v>
      </c>
      <c r="P30" s="21">
        <v>0</v>
      </c>
      <c r="Q30" s="21">
        <v>80400</v>
      </c>
      <c r="R30" s="21">
        <v>62400</v>
      </c>
      <c r="S30" s="21">
        <v>0</v>
      </c>
      <c r="T30" s="21">
        <v>2400</v>
      </c>
      <c r="U30" s="21">
        <v>1700</v>
      </c>
      <c r="V30" s="21">
        <v>5700</v>
      </c>
      <c r="W30" s="21">
        <v>4200</v>
      </c>
      <c r="X30" s="21">
        <v>1400</v>
      </c>
      <c r="Y30" s="21">
        <v>-100</v>
      </c>
      <c r="Z30" s="21">
        <v>5300</v>
      </c>
      <c r="AA30" s="21">
        <v>0</v>
      </c>
      <c r="AB30" s="21">
        <v>80600</v>
      </c>
      <c r="AC30" s="21">
        <v>0</v>
      </c>
      <c r="AD30" s="21">
        <v>80600</v>
      </c>
      <c r="AE30" s="21">
        <v>258100</v>
      </c>
      <c r="AF30" s="21">
        <v>0</v>
      </c>
      <c r="AG30" s="21">
        <v>9800</v>
      </c>
      <c r="AH30" s="21">
        <v>8000</v>
      </c>
      <c r="AI30" s="21">
        <v>29800</v>
      </c>
      <c r="AJ30" s="21">
        <v>12900</v>
      </c>
      <c r="AK30" s="21">
        <v>-11400</v>
      </c>
      <c r="AL30" s="21">
        <v>-200</v>
      </c>
      <c r="AM30" s="21">
        <v>38400</v>
      </c>
      <c r="AN30" s="21">
        <v>0</v>
      </c>
      <c r="AO30" s="21">
        <v>335600</v>
      </c>
      <c r="AP30" s="21">
        <v>0</v>
      </c>
      <c r="AQ30" s="21">
        <v>335600</v>
      </c>
    </row>
    <row r="31" spans="1:43">
      <c r="A31" s="2"/>
      <c r="B31" s="34" t="s">
        <v>825</v>
      </c>
      <c r="C31" s="34"/>
      <c r="D31" s="14" t="s">
        <v>45</v>
      </c>
      <c r="E31" s="21">
        <v>23900</v>
      </c>
      <c r="F31" s="21">
        <v>0</v>
      </c>
      <c r="G31" s="21">
        <v>1300</v>
      </c>
      <c r="H31" s="21">
        <v>900</v>
      </c>
      <c r="I31" s="21">
        <v>2500</v>
      </c>
      <c r="J31" s="21">
        <v>1100</v>
      </c>
      <c r="K31" s="21">
        <v>600</v>
      </c>
      <c r="L31" s="21">
        <v>0</v>
      </c>
      <c r="M31" s="21">
        <v>5300</v>
      </c>
      <c r="N31" s="21">
        <v>0</v>
      </c>
      <c r="O31" s="21">
        <v>34300</v>
      </c>
      <c r="P31" s="21"/>
      <c r="Q31" s="21">
        <v>34300</v>
      </c>
      <c r="R31" s="21">
        <v>24700</v>
      </c>
      <c r="S31" s="21">
        <v>0</v>
      </c>
      <c r="T31" s="21">
        <v>1000</v>
      </c>
      <c r="U31" s="21">
        <v>600</v>
      </c>
      <c r="V31" s="21">
        <v>2200</v>
      </c>
      <c r="W31" s="21">
        <v>1700</v>
      </c>
      <c r="X31" s="21">
        <v>600</v>
      </c>
      <c r="Y31" s="21">
        <v>0</v>
      </c>
      <c r="Z31" s="21">
        <v>2100</v>
      </c>
      <c r="AA31" s="21">
        <v>0</v>
      </c>
      <c r="AB31" s="21">
        <v>31900</v>
      </c>
      <c r="AC31" s="21">
        <v>0</v>
      </c>
      <c r="AD31" s="21">
        <v>31900</v>
      </c>
      <c r="AE31" s="21">
        <v>98700</v>
      </c>
      <c r="AF31" s="21">
        <v>0</v>
      </c>
      <c r="AG31" s="21">
        <v>3400</v>
      </c>
      <c r="AH31" s="21">
        <v>3000</v>
      </c>
      <c r="AI31" s="21">
        <v>11400</v>
      </c>
      <c r="AJ31" s="21">
        <v>4900</v>
      </c>
      <c r="AK31" s="21">
        <v>-4300</v>
      </c>
      <c r="AL31" s="21">
        <v>-100</v>
      </c>
      <c r="AM31" s="21">
        <v>14700</v>
      </c>
      <c r="AN31" s="21">
        <v>0</v>
      </c>
      <c r="AO31" s="21">
        <v>128300</v>
      </c>
      <c r="AP31" s="21"/>
      <c r="AQ31" s="21">
        <v>128300</v>
      </c>
    </row>
    <row r="32" spans="1:43">
      <c r="A32" s="2"/>
      <c r="B32" s="34" t="s">
        <v>1540</v>
      </c>
      <c r="C32" s="34"/>
      <c r="D32" s="14" t="s">
        <v>46</v>
      </c>
      <c r="E32" s="21">
        <v>32200</v>
      </c>
      <c r="F32" s="21">
        <v>0</v>
      </c>
      <c r="G32" s="21">
        <v>1700</v>
      </c>
      <c r="H32" s="21">
        <v>1200</v>
      </c>
      <c r="I32" s="21">
        <v>3300</v>
      </c>
      <c r="J32" s="21">
        <v>1400</v>
      </c>
      <c r="K32" s="21">
        <v>900</v>
      </c>
      <c r="L32" s="21">
        <v>0</v>
      </c>
      <c r="M32" s="21">
        <v>7100</v>
      </c>
      <c r="N32" s="21">
        <v>0</v>
      </c>
      <c r="O32" s="21">
        <v>46100</v>
      </c>
      <c r="P32" s="21">
        <v>0</v>
      </c>
      <c r="Q32" s="21">
        <v>46100</v>
      </c>
      <c r="R32" s="21">
        <v>37700</v>
      </c>
      <c r="S32" s="21">
        <v>0</v>
      </c>
      <c r="T32" s="21">
        <v>1400</v>
      </c>
      <c r="U32" s="21">
        <v>1100</v>
      </c>
      <c r="V32" s="21">
        <v>3500</v>
      </c>
      <c r="W32" s="21">
        <v>2500</v>
      </c>
      <c r="X32" s="21">
        <v>800</v>
      </c>
      <c r="Y32" s="21">
        <v>-100</v>
      </c>
      <c r="Z32" s="21">
        <v>3200</v>
      </c>
      <c r="AA32" s="21">
        <v>0</v>
      </c>
      <c r="AB32" s="21">
        <v>48700</v>
      </c>
      <c r="AC32" s="21">
        <v>0</v>
      </c>
      <c r="AD32" s="21">
        <v>48700</v>
      </c>
      <c r="AE32" s="21">
        <v>159400</v>
      </c>
      <c r="AF32" s="21">
        <v>0</v>
      </c>
      <c r="AG32" s="21">
        <v>6400</v>
      </c>
      <c r="AH32" s="21">
        <v>5000</v>
      </c>
      <c r="AI32" s="21">
        <v>18400</v>
      </c>
      <c r="AJ32" s="21">
        <v>8000</v>
      </c>
      <c r="AK32" s="21">
        <v>-7100</v>
      </c>
      <c r="AL32" s="21">
        <v>-100</v>
      </c>
      <c r="AM32" s="21">
        <v>23700</v>
      </c>
      <c r="AN32" s="21">
        <v>0</v>
      </c>
      <c r="AO32" s="21">
        <v>207300</v>
      </c>
      <c r="AP32" s="21">
        <v>0</v>
      </c>
      <c r="AQ32" s="21">
        <v>207300</v>
      </c>
    </row>
    <row r="33" spans="1:43">
      <c r="A33" s="2"/>
      <c r="B33" s="34" t="s">
        <v>940</v>
      </c>
      <c r="C33" s="34"/>
      <c r="D33" s="14" t="s">
        <v>47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/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/>
      <c r="AF33" s="21">
        <v>0</v>
      </c>
      <c r="AG33" s="21"/>
      <c r="AH33" s="21"/>
      <c r="AI33" s="21"/>
      <c r="AJ33" s="21"/>
      <c r="AK33" s="21"/>
      <c r="AL33" s="21"/>
      <c r="AM33" s="21"/>
      <c r="AN33" s="21">
        <v>0</v>
      </c>
      <c r="AO33" s="21">
        <v>0</v>
      </c>
      <c r="AP33" s="21"/>
      <c r="AQ33" s="21">
        <v>0</v>
      </c>
    </row>
    <row r="34" spans="1:43" ht="25.5">
      <c r="A34" s="2"/>
      <c r="B34" s="32" t="s">
        <v>1546</v>
      </c>
      <c r="C34" s="9" t="s">
        <v>1046</v>
      </c>
      <c r="D34" s="14" t="s">
        <v>48</v>
      </c>
      <c r="E34" s="21">
        <v>32200</v>
      </c>
      <c r="F34" s="21">
        <v>0</v>
      </c>
      <c r="G34" s="21">
        <v>1700</v>
      </c>
      <c r="H34" s="21">
        <v>1200</v>
      </c>
      <c r="I34" s="21">
        <v>3300</v>
      </c>
      <c r="J34" s="21">
        <v>1400</v>
      </c>
      <c r="K34" s="21">
        <v>900</v>
      </c>
      <c r="L34" s="21">
        <v>0</v>
      </c>
      <c r="M34" s="21">
        <v>7100</v>
      </c>
      <c r="N34" s="21">
        <v>0</v>
      </c>
      <c r="O34" s="21">
        <v>46100</v>
      </c>
      <c r="P34" s="21"/>
      <c r="Q34" s="21">
        <v>46100</v>
      </c>
      <c r="R34" s="21">
        <v>37700</v>
      </c>
      <c r="S34" s="21">
        <v>0</v>
      </c>
      <c r="T34" s="21">
        <v>1400</v>
      </c>
      <c r="U34" s="21">
        <v>1100</v>
      </c>
      <c r="V34" s="21">
        <v>3500</v>
      </c>
      <c r="W34" s="21">
        <v>2500</v>
      </c>
      <c r="X34" s="21">
        <v>800</v>
      </c>
      <c r="Y34" s="21">
        <v>-100</v>
      </c>
      <c r="Z34" s="21">
        <v>3200</v>
      </c>
      <c r="AA34" s="21">
        <v>0</v>
      </c>
      <c r="AB34" s="21">
        <v>48700</v>
      </c>
      <c r="AC34" s="21">
        <v>0</v>
      </c>
      <c r="AD34" s="21">
        <v>48700</v>
      </c>
      <c r="AE34" s="21">
        <v>159400</v>
      </c>
      <c r="AF34" s="21">
        <v>0</v>
      </c>
      <c r="AG34" s="21">
        <v>6400</v>
      </c>
      <c r="AH34" s="21">
        <v>5000</v>
      </c>
      <c r="AI34" s="21">
        <v>18400</v>
      </c>
      <c r="AJ34" s="21">
        <v>8000</v>
      </c>
      <c r="AK34" s="21">
        <v>-7100</v>
      </c>
      <c r="AL34" s="21">
        <v>-100</v>
      </c>
      <c r="AM34" s="21">
        <v>23700</v>
      </c>
      <c r="AN34" s="21">
        <v>0</v>
      </c>
      <c r="AO34" s="21">
        <v>207300</v>
      </c>
      <c r="AP34" s="21"/>
      <c r="AQ34" s="21">
        <v>207300</v>
      </c>
    </row>
    <row r="35" spans="1:43">
      <c r="A35" s="2"/>
      <c r="B35" s="33"/>
      <c r="C35" s="9" t="s">
        <v>790</v>
      </c>
      <c r="D35" s="14" t="s">
        <v>49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/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/>
      <c r="AF35" s="21">
        <v>0</v>
      </c>
      <c r="AG35" s="21"/>
      <c r="AH35" s="21"/>
      <c r="AI35" s="21"/>
      <c r="AJ35" s="21"/>
      <c r="AK35" s="21"/>
      <c r="AL35" s="21"/>
      <c r="AM35" s="21"/>
      <c r="AN35" s="21">
        <v>0</v>
      </c>
      <c r="AO35" s="21">
        <v>0</v>
      </c>
      <c r="AP35" s="21"/>
      <c r="AQ35" s="21">
        <v>0</v>
      </c>
    </row>
    <row r="36" spans="1:43">
      <c r="A36" s="2"/>
      <c r="B36" s="34"/>
      <c r="C36" s="9" t="s">
        <v>791</v>
      </c>
      <c r="D36" s="14" t="s">
        <v>51</v>
      </c>
      <c r="E36" s="21">
        <v>32200</v>
      </c>
      <c r="F36" s="21">
        <v>0</v>
      </c>
      <c r="G36" s="21">
        <v>1700</v>
      </c>
      <c r="H36" s="21">
        <v>1200</v>
      </c>
      <c r="I36" s="21">
        <v>3300</v>
      </c>
      <c r="J36" s="21">
        <v>1400</v>
      </c>
      <c r="K36" s="21">
        <v>900</v>
      </c>
      <c r="L36" s="21">
        <v>0</v>
      </c>
      <c r="M36" s="21">
        <v>7100</v>
      </c>
      <c r="N36" s="21">
        <v>0</v>
      </c>
      <c r="O36" s="21">
        <v>46100</v>
      </c>
      <c r="P36" s="21">
        <v>0</v>
      </c>
      <c r="Q36" s="21">
        <v>46100</v>
      </c>
      <c r="R36" s="21">
        <v>37700</v>
      </c>
      <c r="S36" s="21">
        <v>0</v>
      </c>
      <c r="T36" s="21">
        <v>1400</v>
      </c>
      <c r="U36" s="21">
        <v>1100</v>
      </c>
      <c r="V36" s="21">
        <v>3500</v>
      </c>
      <c r="W36" s="21">
        <v>2500</v>
      </c>
      <c r="X36" s="21">
        <v>800</v>
      </c>
      <c r="Y36" s="21">
        <v>-100</v>
      </c>
      <c r="Z36" s="21">
        <v>3200</v>
      </c>
      <c r="AA36" s="21">
        <v>0</v>
      </c>
      <c r="AB36" s="21">
        <v>48700</v>
      </c>
      <c r="AC36" s="21">
        <v>0</v>
      </c>
      <c r="AD36" s="21">
        <v>48700</v>
      </c>
      <c r="AE36" s="21">
        <v>159400</v>
      </c>
      <c r="AF36" s="21">
        <v>0</v>
      </c>
      <c r="AG36" s="21">
        <v>6400</v>
      </c>
      <c r="AH36" s="21">
        <v>5000</v>
      </c>
      <c r="AI36" s="21">
        <v>18400</v>
      </c>
      <c r="AJ36" s="21">
        <v>8000</v>
      </c>
      <c r="AK36" s="21">
        <v>-7100</v>
      </c>
      <c r="AL36" s="21">
        <v>-100</v>
      </c>
      <c r="AM36" s="21">
        <v>23700</v>
      </c>
      <c r="AN36" s="21">
        <v>0</v>
      </c>
      <c r="AO36" s="21">
        <v>207300</v>
      </c>
      <c r="AP36" s="21">
        <v>0</v>
      </c>
      <c r="AQ36" s="21">
        <v>207300</v>
      </c>
    </row>
    <row r="37" spans="1:43">
      <c r="A37" s="2"/>
      <c r="B37" s="34" t="s">
        <v>997</v>
      </c>
      <c r="C37" s="34"/>
      <c r="D37" s="14" t="s">
        <v>67</v>
      </c>
      <c r="E37" s="21">
        <v>5390400</v>
      </c>
      <c r="F37" s="21">
        <v>0</v>
      </c>
      <c r="G37" s="21">
        <v>688400</v>
      </c>
      <c r="H37" s="21">
        <v>1000</v>
      </c>
      <c r="I37" s="21">
        <v>523400</v>
      </c>
      <c r="J37" s="21">
        <v>325100</v>
      </c>
      <c r="K37" s="21">
        <v>192900</v>
      </c>
      <c r="L37" s="21">
        <v>200</v>
      </c>
      <c r="M37" s="21">
        <v>5788600</v>
      </c>
      <c r="N37" s="21">
        <v>0</v>
      </c>
      <c r="O37" s="21">
        <v>12221600</v>
      </c>
      <c r="P37" s="21"/>
      <c r="Q37" s="21">
        <v>12221600</v>
      </c>
      <c r="R37" s="21">
        <v>5111800</v>
      </c>
      <c r="S37" s="21">
        <v>0</v>
      </c>
      <c r="T37" s="21">
        <v>680000</v>
      </c>
      <c r="U37" s="21">
        <v>1700</v>
      </c>
      <c r="V37" s="21">
        <v>574900</v>
      </c>
      <c r="W37" s="21">
        <v>354100</v>
      </c>
      <c r="X37" s="21">
        <v>217000</v>
      </c>
      <c r="Y37" s="21">
        <v>100</v>
      </c>
      <c r="Z37" s="21">
        <v>6230200</v>
      </c>
      <c r="AA37" s="21">
        <v>0</v>
      </c>
      <c r="AB37" s="21">
        <v>12489800</v>
      </c>
      <c r="AC37" s="21">
        <v>0</v>
      </c>
      <c r="AD37" s="21">
        <v>12489800</v>
      </c>
      <c r="AE37" s="21">
        <v>5250000</v>
      </c>
      <c r="AF37" s="21">
        <v>0</v>
      </c>
      <c r="AG37" s="21">
        <v>724100</v>
      </c>
      <c r="AH37" s="21">
        <v>1700</v>
      </c>
      <c r="AI37" s="21">
        <v>563200</v>
      </c>
      <c r="AJ37" s="21">
        <v>360100</v>
      </c>
      <c r="AK37" s="21">
        <v>218500</v>
      </c>
      <c r="AL37" s="21">
        <v>300</v>
      </c>
      <c r="AM37" s="21">
        <v>6054100</v>
      </c>
      <c r="AN37" s="21">
        <v>0</v>
      </c>
      <c r="AO37" s="21">
        <v>12447900</v>
      </c>
      <c r="AP37" s="21"/>
      <c r="AQ37" s="21">
        <v>12447900</v>
      </c>
    </row>
    <row r="38" spans="1:43">
      <c r="A38" s="2"/>
      <c r="B38" s="9"/>
      <c r="C38" s="9" t="s">
        <v>1088</v>
      </c>
      <c r="D38" s="14" t="s">
        <v>69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/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/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0</v>
      </c>
      <c r="AP38" s="21"/>
      <c r="AQ38" s="21">
        <v>0</v>
      </c>
    </row>
    <row r="39" spans="1:43">
      <c r="A39" s="2"/>
      <c r="B39" s="9"/>
      <c r="C39" s="9" t="s">
        <v>1102</v>
      </c>
      <c r="D39" s="14" t="s">
        <v>70</v>
      </c>
      <c r="E39" s="21">
        <v>5390400</v>
      </c>
      <c r="F39" s="21">
        <v>0</v>
      </c>
      <c r="G39" s="21">
        <v>688400</v>
      </c>
      <c r="H39" s="21">
        <v>1000</v>
      </c>
      <c r="I39" s="21">
        <v>523400</v>
      </c>
      <c r="J39" s="21">
        <v>325100</v>
      </c>
      <c r="K39" s="21">
        <v>192900</v>
      </c>
      <c r="L39" s="21">
        <v>200</v>
      </c>
      <c r="M39" s="5"/>
      <c r="N39" s="21">
        <v>0</v>
      </c>
      <c r="O39" s="21">
        <v>6433000</v>
      </c>
      <c r="P39" s="21"/>
      <c r="Q39" s="21">
        <v>6433000</v>
      </c>
      <c r="R39" s="21">
        <v>5111800</v>
      </c>
      <c r="S39" s="21">
        <v>0</v>
      </c>
      <c r="T39" s="21">
        <v>680000</v>
      </c>
      <c r="U39" s="21">
        <v>1700</v>
      </c>
      <c r="V39" s="21">
        <v>574900</v>
      </c>
      <c r="W39" s="21">
        <v>354100</v>
      </c>
      <c r="X39" s="21">
        <v>217000</v>
      </c>
      <c r="Y39" s="21">
        <v>100</v>
      </c>
      <c r="Z39" s="5"/>
      <c r="AA39" s="21">
        <v>0</v>
      </c>
      <c r="AB39" s="21">
        <v>6259600</v>
      </c>
      <c r="AC39" s="21">
        <v>0</v>
      </c>
      <c r="AD39" s="21">
        <v>6259600</v>
      </c>
      <c r="AE39" s="21">
        <v>5250000</v>
      </c>
      <c r="AF39" s="21">
        <v>0</v>
      </c>
      <c r="AG39" s="21">
        <v>724100</v>
      </c>
      <c r="AH39" s="21">
        <v>1700</v>
      </c>
      <c r="AI39" s="21">
        <v>563200</v>
      </c>
      <c r="AJ39" s="21">
        <v>360100</v>
      </c>
      <c r="AK39" s="21">
        <v>218500</v>
      </c>
      <c r="AL39" s="21">
        <v>300</v>
      </c>
      <c r="AM39" s="5"/>
      <c r="AN39" s="21">
        <v>0</v>
      </c>
      <c r="AO39" s="21">
        <v>6393800</v>
      </c>
      <c r="AP39" s="21"/>
      <c r="AQ39" s="21">
        <v>6393800</v>
      </c>
    </row>
    <row r="40" spans="1:43">
      <c r="A40" s="2"/>
      <c r="B40" s="34" t="s">
        <v>1005</v>
      </c>
      <c r="C40" s="34"/>
      <c r="D40" s="14" t="s">
        <v>71</v>
      </c>
      <c r="E40" s="21">
        <v>5555700</v>
      </c>
      <c r="F40" s="21">
        <v>0</v>
      </c>
      <c r="G40" s="21">
        <v>783000</v>
      </c>
      <c r="H40" s="21">
        <v>1000</v>
      </c>
      <c r="I40" s="21">
        <v>532300</v>
      </c>
      <c r="J40" s="21">
        <v>342000</v>
      </c>
      <c r="K40" s="21">
        <v>188100</v>
      </c>
      <c r="L40" s="21">
        <v>300</v>
      </c>
      <c r="M40" s="5"/>
      <c r="N40" s="21">
        <v>0</v>
      </c>
      <c r="O40" s="21">
        <v>6619400</v>
      </c>
      <c r="P40" s="21"/>
      <c r="Q40" s="21">
        <v>6619400</v>
      </c>
      <c r="R40" s="21">
        <v>5363300</v>
      </c>
      <c r="S40" s="21">
        <v>0</v>
      </c>
      <c r="T40" s="21">
        <v>786300</v>
      </c>
      <c r="U40" s="21">
        <v>1500</v>
      </c>
      <c r="V40" s="21">
        <v>577500</v>
      </c>
      <c r="W40" s="21">
        <v>359100</v>
      </c>
      <c r="X40" s="21">
        <v>212300</v>
      </c>
      <c r="Y40" s="21">
        <v>100</v>
      </c>
      <c r="Z40" s="5"/>
      <c r="AA40" s="21">
        <v>0</v>
      </c>
      <c r="AB40" s="21">
        <v>6513800</v>
      </c>
      <c r="AC40" s="21">
        <v>0</v>
      </c>
      <c r="AD40" s="21">
        <v>6513800</v>
      </c>
      <c r="AE40" s="21">
        <v>5636900</v>
      </c>
      <c r="AF40" s="21">
        <v>0</v>
      </c>
      <c r="AG40" s="21">
        <v>691600</v>
      </c>
      <c r="AH40" s="21">
        <v>1300</v>
      </c>
      <c r="AI40" s="21">
        <v>531500</v>
      </c>
      <c r="AJ40" s="21">
        <v>309900</v>
      </c>
      <c r="AK40" s="21">
        <v>192200</v>
      </c>
      <c r="AL40" s="21">
        <v>200</v>
      </c>
      <c r="AM40" s="5"/>
      <c r="AN40" s="21">
        <v>0</v>
      </c>
      <c r="AO40" s="21">
        <v>6672000</v>
      </c>
      <c r="AP40" s="21"/>
      <c r="AQ40" s="21">
        <v>6672000</v>
      </c>
    </row>
    <row r="41" spans="1:43">
      <c r="A41" s="2"/>
      <c r="B41" s="34" t="s">
        <v>1020</v>
      </c>
      <c r="C41" s="34"/>
      <c r="D41" s="14" t="s">
        <v>72</v>
      </c>
      <c r="E41" s="21">
        <v>26200</v>
      </c>
      <c r="F41" s="21">
        <v>0</v>
      </c>
      <c r="G41" s="21">
        <v>0</v>
      </c>
      <c r="H41" s="21">
        <v>0</v>
      </c>
      <c r="I41" s="21">
        <v>800</v>
      </c>
      <c r="J41" s="21">
        <v>0</v>
      </c>
      <c r="K41" s="21">
        <v>22700</v>
      </c>
      <c r="L41" s="21">
        <v>0</v>
      </c>
      <c r="M41" s="5"/>
      <c r="N41" s="21">
        <v>0</v>
      </c>
      <c r="O41" s="21">
        <v>49700</v>
      </c>
      <c r="P41" s="21"/>
      <c r="Q41" s="21">
        <v>49700</v>
      </c>
      <c r="R41" s="21">
        <v>24100</v>
      </c>
      <c r="S41" s="21">
        <v>0</v>
      </c>
      <c r="T41" s="21">
        <v>0</v>
      </c>
      <c r="U41" s="21">
        <v>0</v>
      </c>
      <c r="V41" s="21">
        <v>2500</v>
      </c>
      <c r="W41" s="21">
        <v>0</v>
      </c>
      <c r="X41" s="21">
        <v>0</v>
      </c>
      <c r="Y41" s="21">
        <v>0</v>
      </c>
      <c r="Z41" s="5"/>
      <c r="AA41" s="21">
        <v>0</v>
      </c>
      <c r="AB41" s="21">
        <v>26600</v>
      </c>
      <c r="AC41" s="21">
        <v>0</v>
      </c>
      <c r="AD41" s="21">
        <v>26600</v>
      </c>
      <c r="AE41" s="21">
        <v>25500</v>
      </c>
      <c r="AF41" s="21">
        <v>0</v>
      </c>
      <c r="AG41" s="21">
        <v>0</v>
      </c>
      <c r="AH41" s="21">
        <v>0</v>
      </c>
      <c r="AI41" s="21">
        <v>1700</v>
      </c>
      <c r="AJ41" s="21">
        <v>0</v>
      </c>
      <c r="AK41" s="21">
        <v>22700</v>
      </c>
      <c r="AL41" s="21">
        <v>0</v>
      </c>
      <c r="AM41" s="5"/>
      <c r="AN41" s="21">
        <v>0</v>
      </c>
      <c r="AO41" s="21">
        <v>49900</v>
      </c>
      <c r="AP41" s="21"/>
      <c r="AQ41" s="21">
        <v>49900</v>
      </c>
    </row>
    <row r="42" spans="1:43">
      <c r="A42" s="2"/>
      <c r="B42" s="34" t="s">
        <v>1017</v>
      </c>
      <c r="C42" s="34"/>
      <c r="D42" s="14" t="s">
        <v>73</v>
      </c>
      <c r="E42" s="21">
        <v>47900</v>
      </c>
      <c r="F42" s="21">
        <v>0</v>
      </c>
      <c r="G42" s="21">
        <v>1100</v>
      </c>
      <c r="H42" s="21">
        <v>0</v>
      </c>
      <c r="I42" s="21">
        <v>10000</v>
      </c>
      <c r="J42" s="21">
        <v>6100</v>
      </c>
      <c r="K42" s="21">
        <v>0</v>
      </c>
      <c r="L42" s="21">
        <v>0</v>
      </c>
      <c r="M42" s="5"/>
      <c r="N42" s="21">
        <v>0</v>
      </c>
      <c r="O42" s="21">
        <v>64000</v>
      </c>
      <c r="P42" s="21"/>
      <c r="Q42" s="21">
        <v>64000</v>
      </c>
      <c r="R42" s="21">
        <v>40300</v>
      </c>
      <c r="S42" s="21">
        <v>0</v>
      </c>
      <c r="T42" s="21">
        <v>900</v>
      </c>
      <c r="U42" s="21">
        <v>0</v>
      </c>
      <c r="V42" s="21">
        <v>8400</v>
      </c>
      <c r="W42" s="21">
        <v>0</v>
      </c>
      <c r="X42" s="21">
        <v>25000</v>
      </c>
      <c r="Y42" s="21">
        <v>0</v>
      </c>
      <c r="Z42" s="5"/>
      <c r="AA42" s="21">
        <v>0</v>
      </c>
      <c r="AB42" s="21">
        <v>73700</v>
      </c>
      <c r="AC42" s="21">
        <v>0</v>
      </c>
      <c r="AD42" s="21">
        <v>73700</v>
      </c>
      <c r="AE42" s="21">
        <v>47300</v>
      </c>
      <c r="AF42" s="21">
        <v>0</v>
      </c>
      <c r="AG42" s="21">
        <v>400</v>
      </c>
      <c r="AH42" s="21">
        <v>0</v>
      </c>
      <c r="AI42" s="21">
        <v>8800</v>
      </c>
      <c r="AJ42" s="21">
        <v>0</v>
      </c>
      <c r="AK42" s="21">
        <v>0</v>
      </c>
      <c r="AL42" s="21">
        <v>0</v>
      </c>
      <c r="AM42" s="5"/>
      <c r="AN42" s="21">
        <v>0</v>
      </c>
      <c r="AO42" s="21">
        <v>56100</v>
      </c>
      <c r="AP42" s="21"/>
      <c r="AQ42" s="21">
        <v>56100</v>
      </c>
    </row>
    <row r="43" spans="1:43">
      <c r="A43" s="2"/>
      <c r="B43" s="34" t="s">
        <v>1011</v>
      </c>
      <c r="C43" s="34"/>
      <c r="D43" s="14" t="s">
        <v>74</v>
      </c>
      <c r="E43" s="21">
        <v>92900</v>
      </c>
      <c r="F43" s="21">
        <v>0</v>
      </c>
      <c r="G43" s="21">
        <v>2900</v>
      </c>
      <c r="H43" s="21">
        <v>0</v>
      </c>
      <c r="I43" s="21">
        <v>10900</v>
      </c>
      <c r="J43" s="21">
        <v>2400</v>
      </c>
      <c r="K43" s="21">
        <v>23600</v>
      </c>
      <c r="L43" s="21">
        <v>0</v>
      </c>
      <c r="M43" s="5"/>
      <c r="N43" s="21">
        <v>0</v>
      </c>
      <c r="O43" s="21">
        <v>129800</v>
      </c>
      <c r="P43" s="21"/>
      <c r="Q43" s="21">
        <v>129800</v>
      </c>
      <c r="R43" s="21">
        <v>85000</v>
      </c>
      <c r="S43" s="21">
        <v>0</v>
      </c>
      <c r="T43" s="21">
        <v>2500</v>
      </c>
      <c r="U43" s="21">
        <v>0</v>
      </c>
      <c r="V43" s="21">
        <v>13500</v>
      </c>
      <c r="W43" s="21">
        <v>2600</v>
      </c>
      <c r="X43" s="21">
        <v>5000</v>
      </c>
      <c r="Y43" s="21">
        <v>0</v>
      </c>
      <c r="Z43" s="5"/>
      <c r="AA43" s="21">
        <v>0</v>
      </c>
      <c r="AB43" s="21">
        <v>106100</v>
      </c>
      <c r="AC43" s="21">
        <v>0</v>
      </c>
      <c r="AD43" s="21">
        <v>106100</v>
      </c>
      <c r="AE43" s="21">
        <v>88700</v>
      </c>
      <c r="AF43" s="21">
        <v>0</v>
      </c>
      <c r="AG43" s="21">
        <v>2000</v>
      </c>
      <c r="AH43" s="21">
        <v>0</v>
      </c>
      <c r="AI43" s="21">
        <v>11200</v>
      </c>
      <c r="AJ43" s="21">
        <v>2300</v>
      </c>
      <c r="AK43" s="21">
        <v>23400</v>
      </c>
      <c r="AL43" s="21">
        <v>0</v>
      </c>
      <c r="AM43" s="5"/>
      <c r="AN43" s="21">
        <v>0</v>
      </c>
      <c r="AO43" s="21">
        <v>125600</v>
      </c>
      <c r="AP43" s="21"/>
      <c r="AQ43" s="21">
        <v>125600</v>
      </c>
    </row>
    <row r="44" spans="1:43">
      <c r="A44" s="2"/>
      <c r="B44" s="34" t="s">
        <v>1142</v>
      </c>
      <c r="C44" s="34"/>
      <c r="D44" s="14" t="s">
        <v>75</v>
      </c>
      <c r="E44" s="21">
        <v>600</v>
      </c>
      <c r="F44" s="21">
        <v>0</v>
      </c>
      <c r="G44" s="21">
        <v>0</v>
      </c>
      <c r="H44" s="21">
        <v>0</v>
      </c>
      <c r="I44" s="21">
        <v>600</v>
      </c>
      <c r="J44" s="21">
        <v>0</v>
      </c>
      <c r="K44" s="21">
        <v>0</v>
      </c>
      <c r="L44" s="21">
        <v>0</v>
      </c>
      <c r="M44" s="5"/>
      <c r="N44" s="21">
        <v>0</v>
      </c>
      <c r="O44" s="21">
        <v>1200</v>
      </c>
      <c r="P44" s="21"/>
      <c r="Q44" s="21">
        <v>1200</v>
      </c>
      <c r="R44" s="21">
        <v>400</v>
      </c>
      <c r="S44" s="21">
        <v>0</v>
      </c>
      <c r="T44" s="21">
        <v>0</v>
      </c>
      <c r="U44" s="21">
        <v>0</v>
      </c>
      <c r="V44" s="21">
        <v>-500</v>
      </c>
      <c r="W44" s="21">
        <v>0</v>
      </c>
      <c r="X44" s="21">
        <v>0</v>
      </c>
      <c r="Y44" s="21">
        <v>0</v>
      </c>
      <c r="Z44" s="5"/>
      <c r="AA44" s="21">
        <v>0</v>
      </c>
      <c r="AB44" s="21">
        <v>-100</v>
      </c>
      <c r="AC44" s="21">
        <v>0</v>
      </c>
      <c r="AD44" s="21">
        <v>-100</v>
      </c>
      <c r="AE44" s="21">
        <v>7100</v>
      </c>
      <c r="AF44" s="21">
        <v>0</v>
      </c>
      <c r="AG44" s="21">
        <v>0</v>
      </c>
      <c r="AH44" s="21">
        <v>0</v>
      </c>
      <c r="AI44" s="21">
        <v>-1700</v>
      </c>
      <c r="AJ44" s="21">
        <v>0</v>
      </c>
      <c r="AK44" s="21">
        <v>0</v>
      </c>
      <c r="AL44" s="21">
        <v>0</v>
      </c>
      <c r="AM44" s="5"/>
      <c r="AN44" s="21">
        <v>0</v>
      </c>
      <c r="AO44" s="21">
        <v>5400</v>
      </c>
      <c r="AP44" s="21"/>
      <c r="AQ44" s="21">
        <v>5400</v>
      </c>
    </row>
    <row r="45" spans="1:43">
      <c r="A45" s="2"/>
      <c r="B45" s="34" t="s">
        <v>995</v>
      </c>
      <c r="C45" s="34"/>
      <c r="D45" s="14" t="s">
        <v>76</v>
      </c>
      <c r="E45" s="21">
        <v>9099900</v>
      </c>
      <c r="F45" s="21">
        <v>0</v>
      </c>
      <c r="G45" s="21">
        <v>688400</v>
      </c>
      <c r="H45" s="21">
        <v>387500</v>
      </c>
      <c r="I45" s="21">
        <v>589200</v>
      </c>
      <c r="J45" s="21">
        <v>337100</v>
      </c>
      <c r="K45" s="21">
        <v>290500</v>
      </c>
      <c r="L45" s="21">
        <v>5600</v>
      </c>
      <c r="M45" s="21">
        <v>315000</v>
      </c>
      <c r="N45" s="21">
        <v>0</v>
      </c>
      <c r="O45" s="21">
        <v>11024800</v>
      </c>
      <c r="P45" s="21"/>
      <c r="Q45" s="21">
        <v>11024800</v>
      </c>
      <c r="R45" s="21">
        <v>9343500</v>
      </c>
      <c r="S45" s="21">
        <v>0</v>
      </c>
      <c r="T45" s="21">
        <v>680000</v>
      </c>
      <c r="U45" s="21">
        <v>320900</v>
      </c>
      <c r="V45" s="21">
        <v>584900</v>
      </c>
      <c r="W45" s="21">
        <v>319900</v>
      </c>
      <c r="X45" s="21">
        <v>226400</v>
      </c>
      <c r="Y45" s="21">
        <v>5400</v>
      </c>
      <c r="Z45" s="21">
        <v>329900</v>
      </c>
      <c r="AA45" s="21">
        <v>0</v>
      </c>
      <c r="AB45" s="21">
        <v>11130900</v>
      </c>
      <c r="AC45" s="21">
        <v>0</v>
      </c>
      <c r="AD45" s="21">
        <v>11130900</v>
      </c>
      <c r="AE45" s="21">
        <v>9295700</v>
      </c>
      <c r="AF45" s="21">
        <v>0</v>
      </c>
      <c r="AG45" s="21">
        <v>631700</v>
      </c>
      <c r="AH45" s="21">
        <v>366200</v>
      </c>
      <c r="AI45" s="21">
        <v>645400</v>
      </c>
      <c r="AJ45" s="21">
        <v>284400</v>
      </c>
      <c r="AK45" s="21">
        <v>177200</v>
      </c>
      <c r="AL45" s="21">
        <v>5400</v>
      </c>
      <c r="AM45" s="21">
        <v>262900</v>
      </c>
      <c r="AN45" s="21">
        <v>0</v>
      </c>
      <c r="AO45" s="21">
        <v>11037200</v>
      </c>
      <c r="AP45" s="21"/>
      <c r="AQ45" s="21">
        <v>11037200</v>
      </c>
    </row>
    <row r="46" spans="1:43">
      <c r="A46" s="2"/>
      <c r="B46" s="9"/>
      <c r="C46" s="9" t="s">
        <v>1103</v>
      </c>
      <c r="D46" s="14" t="s">
        <v>78</v>
      </c>
      <c r="E46" s="21">
        <v>8411500</v>
      </c>
      <c r="F46" s="21">
        <v>0</v>
      </c>
      <c r="G46" s="21">
        <v>0</v>
      </c>
      <c r="H46" s="21">
        <v>387400</v>
      </c>
      <c r="I46" s="21">
        <v>581600</v>
      </c>
      <c r="J46" s="21">
        <v>332400</v>
      </c>
      <c r="K46" s="21">
        <v>287700</v>
      </c>
      <c r="L46" s="21">
        <v>5600</v>
      </c>
      <c r="M46" s="5"/>
      <c r="N46" s="21">
        <v>0</v>
      </c>
      <c r="O46" s="21">
        <v>10006200</v>
      </c>
      <c r="P46" s="21"/>
      <c r="Q46" s="21">
        <v>10006200</v>
      </c>
      <c r="R46" s="21">
        <v>8663500</v>
      </c>
      <c r="S46" s="21">
        <v>0</v>
      </c>
      <c r="T46" s="21">
        <v>0</v>
      </c>
      <c r="U46" s="21">
        <v>320700</v>
      </c>
      <c r="V46" s="21">
        <v>577500</v>
      </c>
      <c r="W46" s="21">
        <v>315300</v>
      </c>
      <c r="X46" s="21">
        <v>223600</v>
      </c>
      <c r="Y46" s="21">
        <v>5400</v>
      </c>
      <c r="Z46" s="5"/>
      <c r="AA46" s="21">
        <v>0</v>
      </c>
      <c r="AB46" s="21">
        <v>10106000</v>
      </c>
      <c r="AC46" s="21">
        <v>0</v>
      </c>
      <c r="AD46" s="21">
        <v>10106000</v>
      </c>
      <c r="AE46" s="21">
        <v>8611100</v>
      </c>
      <c r="AF46" s="21">
        <v>0</v>
      </c>
      <c r="AG46" s="21">
        <v>0</v>
      </c>
      <c r="AH46" s="21">
        <v>366000</v>
      </c>
      <c r="AI46" s="21">
        <v>638200</v>
      </c>
      <c r="AJ46" s="21">
        <v>279800</v>
      </c>
      <c r="AK46" s="21">
        <v>174400</v>
      </c>
      <c r="AL46" s="21">
        <v>5400</v>
      </c>
      <c r="AM46" s="5"/>
      <c r="AN46" s="21">
        <v>0</v>
      </c>
      <c r="AO46" s="21">
        <v>10074900</v>
      </c>
      <c r="AP46" s="21"/>
      <c r="AQ46" s="21">
        <v>10074900</v>
      </c>
    </row>
    <row r="47" spans="1:43">
      <c r="A47" s="2"/>
      <c r="B47" s="34" t="s">
        <v>1023</v>
      </c>
      <c r="C47" s="34"/>
      <c r="D47" s="14" t="s">
        <v>79</v>
      </c>
      <c r="E47" s="21">
        <v>8457000</v>
      </c>
      <c r="F47" s="21">
        <v>0</v>
      </c>
      <c r="G47" s="21">
        <v>0</v>
      </c>
      <c r="H47" s="21">
        <v>391800</v>
      </c>
      <c r="I47" s="21">
        <v>598400</v>
      </c>
      <c r="J47" s="21">
        <v>325900</v>
      </c>
      <c r="K47" s="21">
        <v>314300</v>
      </c>
      <c r="L47" s="21">
        <v>6300</v>
      </c>
      <c r="M47" s="5"/>
      <c r="N47" s="21">
        <v>0</v>
      </c>
      <c r="O47" s="21">
        <v>10093700</v>
      </c>
      <c r="P47" s="21"/>
      <c r="Q47" s="21">
        <v>10093700</v>
      </c>
      <c r="R47" s="21">
        <v>8671600</v>
      </c>
      <c r="S47" s="21">
        <v>0</v>
      </c>
      <c r="T47" s="21">
        <v>0</v>
      </c>
      <c r="U47" s="21">
        <v>334500</v>
      </c>
      <c r="V47" s="21">
        <v>572900</v>
      </c>
      <c r="W47" s="21">
        <v>284300</v>
      </c>
      <c r="X47" s="21">
        <v>244000</v>
      </c>
      <c r="Y47" s="21">
        <v>5500</v>
      </c>
      <c r="Z47" s="5"/>
      <c r="AA47" s="21">
        <v>0</v>
      </c>
      <c r="AB47" s="21">
        <v>10112800</v>
      </c>
      <c r="AC47" s="21">
        <v>0</v>
      </c>
      <c r="AD47" s="21">
        <v>10112800</v>
      </c>
      <c r="AE47" s="21">
        <v>8500700</v>
      </c>
      <c r="AF47" s="21">
        <v>0</v>
      </c>
      <c r="AG47" s="21">
        <v>0</v>
      </c>
      <c r="AH47" s="21">
        <v>378200</v>
      </c>
      <c r="AI47" s="21">
        <v>652800</v>
      </c>
      <c r="AJ47" s="21">
        <v>384200</v>
      </c>
      <c r="AK47" s="21">
        <v>161100</v>
      </c>
      <c r="AL47" s="21">
        <v>3800</v>
      </c>
      <c r="AM47" s="5"/>
      <c r="AN47" s="21">
        <v>0</v>
      </c>
      <c r="AO47" s="21">
        <v>10080800</v>
      </c>
      <c r="AP47" s="21"/>
      <c r="AQ47" s="21">
        <v>10080800</v>
      </c>
    </row>
    <row r="48" spans="1:43">
      <c r="A48" s="2"/>
      <c r="B48" s="34" t="s">
        <v>996</v>
      </c>
      <c r="C48" s="34"/>
      <c r="D48" s="14" t="s">
        <v>80</v>
      </c>
      <c r="E48" s="21">
        <v>4755100</v>
      </c>
      <c r="F48" s="21">
        <v>0</v>
      </c>
      <c r="G48" s="21">
        <v>558300</v>
      </c>
      <c r="H48" s="21">
        <v>53900</v>
      </c>
      <c r="I48" s="21">
        <v>765100</v>
      </c>
      <c r="J48" s="21">
        <v>560600</v>
      </c>
      <c r="K48" s="21">
        <v>176100</v>
      </c>
      <c r="L48" s="21">
        <v>200</v>
      </c>
      <c r="M48" s="21">
        <v>1315800</v>
      </c>
      <c r="N48" s="21">
        <v>0</v>
      </c>
      <c r="O48" s="21">
        <v>7626800</v>
      </c>
      <c r="P48" s="21"/>
      <c r="Q48" s="21">
        <v>7626800</v>
      </c>
      <c r="R48" s="21">
        <v>4984100</v>
      </c>
      <c r="S48" s="21">
        <v>0</v>
      </c>
      <c r="T48" s="21">
        <v>596700</v>
      </c>
      <c r="U48" s="21">
        <v>32200</v>
      </c>
      <c r="V48" s="21">
        <v>645900</v>
      </c>
      <c r="W48" s="21">
        <v>495300</v>
      </c>
      <c r="X48" s="21">
        <v>200800</v>
      </c>
      <c r="Y48" s="21">
        <v>200</v>
      </c>
      <c r="Z48" s="21">
        <v>1054000</v>
      </c>
      <c r="AA48" s="21">
        <v>0</v>
      </c>
      <c r="AB48" s="21">
        <v>7412500</v>
      </c>
      <c r="AC48" s="21">
        <v>0</v>
      </c>
      <c r="AD48" s="21">
        <v>7412500</v>
      </c>
      <c r="AE48" s="21">
        <v>5036800</v>
      </c>
      <c r="AF48" s="21">
        <v>0</v>
      </c>
      <c r="AG48" s="21">
        <v>607400</v>
      </c>
      <c r="AH48" s="21">
        <v>44200</v>
      </c>
      <c r="AI48" s="21">
        <v>633600</v>
      </c>
      <c r="AJ48" s="21">
        <v>540400</v>
      </c>
      <c r="AK48" s="21">
        <v>202500</v>
      </c>
      <c r="AL48" s="21">
        <v>200</v>
      </c>
      <c r="AM48" s="21">
        <v>1136400</v>
      </c>
      <c r="AN48" s="21">
        <v>0</v>
      </c>
      <c r="AO48" s="21">
        <v>7594100</v>
      </c>
      <c r="AP48" s="21"/>
      <c r="AQ48" s="21">
        <v>7594100</v>
      </c>
    </row>
    <row r="49" spans="1:43">
      <c r="A49" s="2"/>
      <c r="B49" s="34" t="s">
        <v>1022</v>
      </c>
      <c r="C49" s="34"/>
      <c r="D49" s="14" t="s">
        <v>81</v>
      </c>
      <c r="E49" s="21">
        <v>4343300</v>
      </c>
      <c r="F49" s="21">
        <v>0</v>
      </c>
      <c r="G49" s="21">
        <v>502700</v>
      </c>
      <c r="H49" s="21">
        <v>51000</v>
      </c>
      <c r="I49" s="21">
        <v>933700</v>
      </c>
      <c r="J49" s="21">
        <v>571600</v>
      </c>
      <c r="K49" s="21">
        <v>180900</v>
      </c>
      <c r="L49" s="21">
        <v>200</v>
      </c>
      <c r="M49" s="21">
        <v>1434300</v>
      </c>
      <c r="N49" s="21">
        <v>0</v>
      </c>
      <c r="O49" s="21">
        <v>7515000</v>
      </c>
      <c r="P49" s="21"/>
      <c r="Q49" s="21">
        <v>7515000</v>
      </c>
      <c r="R49" s="21">
        <v>4909700</v>
      </c>
      <c r="S49" s="21">
        <v>0</v>
      </c>
      <c r="T49" s="21">
        <v>564400</v>
      </c>
      <c r="U49" s="21">
        <v>46500</v>
      </c>
      <c r="V49" s="21">
        <v>645300</v>
      </c>
      <c r="W49" s="21">
        <v>572000</v>
      </c>
      <c r="X49" s="21">
        <v>225600</v>
      </c>
      <c r="Y49" s="21">
        <v>300</v>
      </c>
      <c r="Z49" s="21">
        <v>1056700</v>
      </c>
      <c r="AA49" s="21">
        <v>0</v>
      </c>
      <c r="AB49" s="21">
        <v>7456100</v>
      </c>
      <c r="AC49" s="21">
        <v>0</v>
      </c>
      <c r="AD49" s="21">
        <v>7456100</v>
      </c>
      <c r="AE49" s="21">
        <v>5167500</v>
      </c>
      <c r="AF49" s="21">
        <v>0</v>
      </c>
      <c r="AG49" s="21">
        <v>602800</v>
      </c>
      <c r="AH49" s="21">
        <v>56600</v>
      </c>
      <c r="AI49" s="21">
        <v>596300</v>
      </c>
      <c r="AJ49" s="21">
        <v>549600</v>
      </c>
      <c r="AK49" s="21">
        <v>171200</v>
      </c>
      <c r="AL49" s="21">
        <v>200</v>
      </c>
      <c r="AM49" s="21">
        <v>1196900</v>
      </c>
      <c r="AN49" s="21">
        <v>0</v>
      </c>
      <c r="AO49" s="21">
        <v>7738300</v>
      </c>
      <c r="AP49" s="21"/>
      <c r="AQ49" s="21">
        <v>7738300</v>
      </c>
    </row>
    <row r="50" spans="1:43">
      <c r="A50" s="2"/>
      <c r="B50" s="34" t="s">
        <v>998</v>
      </c>
      <c r="C50" s="34"/>
      <c r="D50" s="14" t="s">
        <v>82</v>
      </c>
      <c r="E50" s="21">
        <v>5264500</v>
      </c>
      <c r="F50" s="21">
        <v>0</v>
      </c>
      <c r="G50" s="21">
        <v>0</v>
      </c>
      <c r="H50" s="21">
        <v>1564000</v>
      </c>
      <c r="I50" s="21">
        <v>315900</v>
      </c>
      <c r="J50" s="21">
        <v>243400</v>
      </c>
      <c r="K50" s="21">
        <v>296900</v>
      </c>
      <c r="L50" s="21">
        <v>2300</v>
      </c>
      <c r="M50" s="21">
        <v>0</v>
      </c>
      <c r="N50" s="21">
        <v>0</v>
      </c>
      <c r="O50" s="21">
        <v>7687000</v>
      </c>
      <c r="P50" s="21"/>
      <c r="Q50" s="21">
        <v>7687000</v>
      </c>
      <c r="R50" s="21">
        <v>4614900</v>
      </c>
      <c r="S50" s="21">
        <v>0</v>
      </c>
      <c r="T50" s="21">
        <v>0</v>
      </c>
      <c r="U50" s="21">
        <v>1025400</v>
      </c>
      <c r="V50" s="21">
        <v>267200</v>
      </c>
      <c r="W50" s="21">
        <v>168400</v>
      </c>
      <c r="X50" s="21">
        <v>263400</v>
      </c>
      <c r="Y50" s="21">
        <v>2800</v>
      </c>
      <c r="Z50" s="21">
        <v>0</v>
      </c>
      <c r="AA50" s="21">
        <v>0</v>
      </c>
      <c r="AB50" s="21">
        <v>6342100</v>
      </c>
      <c r="AC50" s="21">
        <v>0</v>
      </c>
      <c r="AD50" s="21">
        <v>6342100</v>
      </c>
      <c r="AE50" s="21">
        <v>4859400</v>
      </c>
      <c r="AF50" s="21">
        <v>0</v>
      </c>
      <c r="AG50" s="21">
        <v>0</v>
      </c>
      <c r="AH50" s="21">
        <v>1236800</v>
      </c>
      <c r="AI50" s="21">
        <v>291300</v>
      </c>
      <c r="AJ50" s="21">
        <v>192800</v>
      </c>
      <c r="AK50" s="21">
        <v>289200</v>
      </c>
      <c r="AL50" s="21">
        <v>3100</v>
      </c>
      <c r="AM50" s="21">
        <v>0</v>
      </c>
      <c r="AN50" s="21">
        <v>0</v>
      </c>
      <c r="AO50" s="21">
        <v>6872600</v>
      </c>
      <c r="AP50" s="21"/>
      <c r="AQ50" s="21">
        <v>6872600</v>
      </c>
    </row>
    <row r="51" spans="1:43">
      <c r="A51" s="2"/>
      <c r="B51" s="32" t="s">
        <v>1480</v>
      </c>
      <c r="C51" s="9" t="s">
        <v>1205</v>
      </c>
      <c r="D51" s="14" t="s">
        <v>83</v>
      </c>
      <c r="E51" s="21">
        <v>43700</v>
      </c>
      <c r="F51" s="21">
        <v>0</v>
      </c>
      <c r="G51" s="21">
        <v>1000</v>
      </c>
      <c r="H51" s="21">
        <v>0</v>
      </c>
      <c r="I51" s="21">
        <v>3500</v>
      </c>
      <c r="J51" s="21">
        <v>1900</v>
      </c>
      <c r="K51" s="21">
        <v>400</v>
      </c>
      <c r="L51" s="21">
        <v>0</v>
      </c>
      <c r="M51" s="21">
        <v>0</v>
      </c>
      <c r="N51" s="21">
        <v>0</v>
      </c>
      <c r="O51" s="21">
        <v>49500</v>
      </c>
      <c r="P51" s="21"/>
      <c r="Q51" s="21">
        <v>49500</v>
      </c>
      <c r="R51" s="21">
        <v>43700</v>
      </c>
      <c r="S51" s="21">
        <v>0</v>
      </c>
      <c r="T51" s="21">
        <v>800</v>
      </c>
      <c r="U51" s="21">
        <v>0</v>
      </c>
      <c r="V51" s="21">
        <v>4000</v>
      </c>
      <c r="W51" s="21">
        <v>2200</v>
      </c>
      <c r="X51" s="21">
        <v>800</v>
      </c>
      <c r="Y51" s="21">
        <v>0</v>
      </c>
      <c r="Z51" s="21">
        <v>0</v>
      </c>
      <c r="AA51" s="21">
        <v>0</v>
      </c>
      <c r="AB51" s="21">
        <v>50700</v>
      </c>
      <c r="AC51" s="21">
        <v>0</v>
      </c>
      <c r="AD51" s="21">
        <v>50700</v>
      </c>
      <c r="AE51" s="21">
        <v>175400</v>
      </c>
      <c r="AF51" s="21">
        <v>0</v>
      </c>
      <c r="AG51" s="21">
        <v>2600</v>
      </c>
      <c r="AH51" s="21">
        <v>0</v>
      </c>
      <c r="AI51" s="21">
        <v>15700</v>
      </c>
      <c r="AJ51" s="21">
        <v>9300</v>
      </c>
      <c r="AK51" s="21">
        <v>2700</v>
      </c>
      <c r="AL51" s="21">
        <v>0</v>
      </c>
      <c r="AM51" s="21">
        <v>0</v>
      </c>
      <c r="AN51" s="21">
        <v>0</v>
      </c>
      <c r="AO51" s="21">
        <v>203100</v>
      </c>
      <c r="AP51" s="21"/>
      <c r="AQ51" s="21">
        <v>203100</v>
      </c>
    </row>
    <row r="52" spans="1:43">
      <c r="A52" s="2"/>
      <c r="B52" s="33"/>
      <c r="C52" s="9" t="s">
        <v>1206</v>
      </c>
      <c r="D52" s="14" t="s">
        <v>84</v>
      </c>
      <c r="E52" s="21">
        <v>47500</v>
      </c>
      <c r="F52" s="21">
        <v>0</v>
      </c>
      <c r="G52" s="21">
        <v>0</v>
      </c>
      <c r="H52" s="21">
        <v>1000</v>
      </c>
      <c r="I52" s="21">
        <v>4000</v>
      </c>
      <c r="J52" s="21">
        <v>800</v>
      </c>
      <c r="K52" s="21">
        <v>2100</v>
      </c>
      <c r="L52" s="21">
        <v>0</v>
      </c>
      <c r="M52" s="21">
        <v>0</v>
      </c>
      <c r="N52" s="21">
        <v>0</v>
      </c>
      <c r="O52" s="21">
        <v>55400</v>
      </c>
      <c r="P52" s="21"/>
      <c r="Q52" s="21">
        <v>55400</v>
      </c>
      <c r="R52" s="21">
        <v>52800</v>
      </c>
      <c r="S52" s="21">
        <v>0</v>
      </c>
      <c r="T52" s="21">
        <v>0</v>
      </c>
      <c r="U52" s="21">
        <v>1000</v>
      </c>
      <c r="V52" s="21">
        <v>4900</v>
      </c>
      <c r="W52" s="21">
        <v>2200</v>
      </c>
      <c r="X52" s="21">
        <v>1300</v>
      </c>
      <c r="Y52" s="21">
        <v>0</v>
      </c>
      <c r="Z52" s="21">
        <v>0</v>
      </c>
      <c r="AA52" s="21">
        <v>0</v>
      </c>
      <c r="AB52" s="21">
        <v>62200</v>
      </c>
      <c r="AC52" s="21">
        <v>0</v>
      </c>
      <c r="AD52" s="21">
        <v>62200</v>
      </c>
      <c r="AE52" s="21">
        <v>208800</v>
      </c>
      <c r="AF52" s="21">
        <v>0</v>
      </c>
      <c r="AG52" s="21">
        <v>200</v>
      </c>
      <c r="AH52" s="21">
        <v>4400</v>
      </c>
      <c r="AI52" s="21">
        <v>20800</v>
      </c>
      <c r="AJ52" s="21">
        <v>4300</v>
      </c>
      <c r="AK52" s="21">
        <v>3800</v>
      </c>
      <c r="AL52" s="21">
        <v>100</v>
      </c>
      <c r="AM52" s="21">
        <v>0</v>
      </c>
      <c r="AN52" s="21">
        <v>0</v>
      </c>
      <c r="AO52" s="21">
        <v>242200</v>
      </c>
      <c r="AP52" s="21"/>
      <c r="AQ52" s="21">
        <v>242200</v>
      </c>
    </row>
    <row r="53" spans="1:43">
      <c r="A53" s="2"/>
      <c r="B53" s="34"/>
      <c r="C53" s="9" t="s">
        <v>615</v>
      </c>
      <c r="D53" s="14" t="s">
        <v>85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5300</v>
      </c>
      <c r="N53" s="21">
        <v>0</v>
      </c>
      <c r="O53" s="21">
        <v>5300</v>
      </c>
      <c r="P53" s="21"/>
      <c r="Q53" s="21">
        <v>5300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5500</v>
      </c>
      <c r="AA53" s="21">
        <v>0</v>
      </c>
      <c r="AB53" s="21">
        <v>5500</v>
      </c>
      <c r="AC53" s="21">
        <v>0</v>
      </c>
      <c r="AD53" s="21">
        <v>5500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40400</v>
      </c>
      <c r="AN53" s="21">
        <v>0</v>
      </c>
      <c r="AO53" s="21">
        <v>40400</v>
      </c>
      <c r="AP53" s="21"/>
      <c r="AQ53" s="21">
        <v>40400</v>
      </c>
    </row>
    <row r="54" spans="1:43">
      <c r="A54" s="2"/>
      <c r="B54" s="34" t="s">
        <v>1361</v>
      </c>
      <c r="C54" s="34"/>
      <c r="D54" s="14" t="s">
        <v>86</v>
      </c>
      <c r="E54" s="21">
        <v>91200</v>
      </c>
      <c r="F54" s="21">
        <v>0</v>
      </c>
      <c r="G54" s="21">
        <v>1000</v>
      </c>
      <c r="H54" s="21">
        <v>1000</v>
      </c>
      <c r="I54" s="21">
        <v>7500</v>
      </c>
      <c r="J54" s="21">
        <v>2700</v>
      </c>
      <c r="K54" s="21">
        <v>2500</v>
      </c>
      <c r="L54" s="21">
        <v>0</v>
      </c>
      <c r="M54" s="21">
        <v>5300</v>
      </c>
      <c r="N54" s="21">
        <v>0</v>
      </c>
      <c r="O54" s="21">
        <v>110200</v>
      </c>
      <c r="P54" s="21">
        <v>0</v>
      </c>
      <c r="Q54" s="21">
        <v>110200</v>
      </c>
      <c r="R54" s="21">
        <v>96500</v>
      </c>
      <c r="S54" s="21">
        <v>0</v>
      </c>
      <c r="T54" s="21">
        <v>800</v>
      </c>
      <c r="U54" s="21">
        <v>1000</v>
      </c>
      <c r="V54" s="21">
        <v>8900</v>
      </c>
      <c r="W54" s="21">
        <v>4400</v>
      </c>
      <c r="X54" s="21">
        <v>2100</v>
      </c>
      <c r="Y54" s="21">
        <v>0</v>
      </c>
      <c r="Z54" s="21">
        <v>5500</v>
      </c>
      <c r="AA54" s="21">
        <v>0</v>
      </c>
      <c r="AB54" s="21">
        <v>118400</v>
      </c>
      <c r="AC54" s="21">
        <v>0</v>
      </c>
      <c r="AD54" s="21">
        <v>118400</v>
      </c>
      <c r="AE54" s="21">
        <v>384200</v>
      </c>
      <c r="AF54" s="21">
        <v>0</v>
      </c>
      <c r="AG54" s="21">
        <v>2800</v>
      </c>
      <c r="AH54" s="21">
        <v>4400</v>
      </c>
      <c r="AI54" s="21">
        <v>36500</v>
      </c>
      <c r="AJ54" s="21">
        <v>13600</v>
      </c>
      <c r="AK54" s="21">
        <v>6500</v>
      </c>
      <c r="AL54" s="21">
        <v>100</v>
      </c>
      <c r="AM54" s="21">
        <v>40400</v>
      </c>
      <c r="AN54" s="21">
        <v>0</v>
      </c>
      <c r="AO54" s="21">
        <v>485700</v>
      </c>
      <c r="AP54" s="21">
        <v>0</v>
      </c>
      <c r="AQ54" s="21">
        <v>485700</v>
      </c>
    </row>
    <row r="55" spans="1:43">
      <c r="A55" s="2"/>
      <c r="B55" s="32" t="s">
        <v>1008</v>
      </c>
      <c r="C55" s="47"/>
      <c r="D55" s="16" t="s">
        <v>87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4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4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4"/>
      <c r="AP55" s="20"/>
      <c r="AQ55" s="20"/>
    </row>
  </sheetData>
  <mergeCells count="70">
    <mergeCell ref="A1:C1"/>
    <mergeCell ref="A2:C2"/>
    <mergeCell ref="A4:B4"/>
    <mergeCell ref="D4:E4"/>
    <mergeCell ref="A5:B5"/>
    <mergeCell ref="A6:B6"/>
    <mergeCell ref="A8:B8"/>
    <mergeCell ref="B10:I10"/>
    <mergeCell ref="E12:Q12"/>
    <mergeCell ref="R12:AD12"/>
    <mergeCell ref="E13:O13"/>
    <mergeCell ref="Q13:Q15"/>
    <mergeCell ref="R13:AB13"/>
    <mergeCell ref="AD13:AD15"/>
    <mergeCell ref="AE13:AO13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V14:V15"/>
    <mergeCell ref="W14:W15"/>
    <mergeCell ref="X14:X15"/>
    <mergeCell ref="Y14:Y15"/>
    <mergeCell ref="AE12:AQ12"/>
    <mergeCell ref="AQ13:AQ15"/>
    <mergeCell ref="AN14:AN15"/>
    <mergeCell ref="AO14:AO15"/>
    <mergeCell ref="AP14:AP15"/>
    <mergeCell ref="B17:C17"/>
    <mergeCell ref="B18:C18"/>
    <mergeCell ref="AI14:AI15"/>
    <mergeCell ref="AJ14:AJ15"/>
    <mergeCell ref="AK14:AK15"/>
    <mergeCell ref="AL14:AL15"/>
    <mergeCell ref="AM14:AM15"/>
    <mergeCell ref="Z14:Z15"/>
    <mergeCell ref="AA14:AA15"/>
    <mergeCell ref="AB14:AB15"/>
    <mergeCell ref="AC14:AC15"/>
    <mergeCell ref="AH14:AH15"/>
    <mergeCell ref="U14:U15"/>
    <mergeCell ref="B19:B21"/>
    <mergeCell ref="B22:B24"/>
    <mergeCell ref="B25:C25"/>
    <mergeCell ref="B26:C26"/>
    <mergeCell ref="B27:B29"/>
    <mergeCell ref="B30:C30"/>
    <mergeCell ref="B31:C31"/>
    <mergeCell ref="B32:C32"/>
    <mergeCell ref="B33:C33"/>
    <mergeCell ref="B34:B36"/>
    <mergeCell ref="B37:C37"/>
    <mergeCell ref="B40:C40"/>
    <mergeCell ref="B41:C41"/>
    <mergeCell ref="B42:C42"/>
    <mergeCell ref="B43:C43"/>
    <mergeCell ref="B50:C50"/>
    <mergeCell ref="B51:B53"/>
    <mergeCell ref="B54:C54"/>
    <mergeCell ref="B55:C55"/>
    <mergeCell ref="B44:C44"/>
    <mergeCell ref="B45:C45"/>
    <mergeCell ref="B47:C47"/>
    <mergeCell ref="B48:C48"/>
    <mergeCell ref="B49:C4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000-000000000000}">
          <x14:formula1>
            <xm:f>'@lists'!$A$34</xm:f>
          </x14:formula1>
          <xm:sqref>A9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outlinePr summaryBelow="0" summaryRight="0"/>
  </sheetPr>
  <dimension ref="A1:Y3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3.28515625" customWidth="1"/>
    <col min="4" max="4" width="8" customWidth="1"/>
    <col min="5" max="25" width="21.5703125" customWidth="1"/>
  </cols>
  <sheetData>
    <row r="1" spans="1:25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36" t="s">
        <v>1182</v>
      </c>
      <c r="B8" s="36"/>
      <c r="C8" s="13" t="str">
        <f>B11</f>
        <v>660-43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" t="s">
        <v>189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37" t="s">
        <v>190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6" t="s">
        <v>189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5"/>
      <c r="K12" s="44"/>
      <c r="L12" s="44" t="s">
        <v>1526</v>
      </c>
      <c r="M12" s="45"/>
      <c r="N12" s="45"/>
      <c r="O12" s="45"/>
      <c r="P12" s="45"/>
      <c r="Q12" s="45"/>
      <c r="R12" s="44"/>
      <c r="S12" s="44" t="s">
        <v>1621</v>
      </c>
      <c r="T12" s="45"/>
      <c r="U12" s="45"/>
      <c r="V12" s="45"/>
      <c r="W12" s="45"/>
      <c r="X12" s="45"/>
      <c r="Y12" s="44"/>
    </row>
    <row r="13" spans="1:25">
      <c r="A13" s="2"/>
      <c r="B13" s="2"/>
      <c r="C13" s="2"/>
      <c r="D13" s="2"/>
      <c r="E13" s="48" t="s">
        <v>1633</v>
      </c>
      <c r="F13" s="44" t="s">
        <v>694</v>
      </c>
      <c r="G13" s="44"/>
      <c r="H13" s="48" t="s">
        <v>1352</v>
      </c>
      <c r="I13" s="44" t="s">
        <v>919</v>
      </c>
      <c r="J13" s="45"/>
      <c r="K13" s="44"/>
      <c r="L13" s="48" t="s">
        <v>1633</v>
      </c>
      <c r="M13" s="44" t="s">
        <v>694</v>
      </c>
      <c r="N13" s="44"/>
      <c r="O13" s="48" t="s">
        <v>1352</v>
      </c>
      <c r="P13" s="44" t="s">
        <v>919</v>
      </c>
      <c r="Q13" s="45"/>
      <c r="R13" s="44"/>
      <c r="S13" s="48" t="s">
        <v>1633</v>
      </c>
      <c r="T13" s="44" t="s">
        <v>694</v>
      </c>
      <c r="U13" s="44"/>
      <c r="V13" s="48" t="s">
        <v>1352</v>
      </c>
      <c r="W13" s="44" t="s">
        <v>919</v>
      </c>
      <c r="X13" s="45"/>
      <c r="Y13" s="44"/>
    </row>
    <row r="14" spans="1:25">
      <c r="A14" s="2"/>
      <c r="B14" s="2"/>
      <c r="C14" s="2"/>
      <c r="D14" s="2"/>
      <c r="E14" s="33"/>
      <c r="F14" s="44" t="s">
        <v>1517</v>
      </c>
      <c r="G14" s="44" t="s">
        <v>1033</v>
      </c>
      <c r="H14" s="33"/>
      <c r="I14" s="44" t="s">
        <v>704</v>
      </c>
      <c r="J14" s="4" t="s">
        <v>702</v>
      </c>
      <c r="K14" s="28"/>
      <c r="L14" s="33"/>
      <c r="M14" s="44" t="s">
        <v>1517</v>
      </c>
      <c r="N14" s="44" t="s">
        <v>1033</v>
      </c>
      <c r="O14" s="33"/>
      <c r="P14" s="44" t="s">
        <v>704</v>
      </c>
      <c r="Q14" s="4" t="s">
        <v>702</v>
      </c>
      <c r="R14" s="28"/>
      <c r="S14" s="33"/>
      <c r="T14" s="44" t="s">
        <v>1517</v>
      </c>
      <c r="U14" s="44" t="s">
        <v>1033</v>
      </c>
      <c r="V14" s="33"/>
      <c r="W14" s="44" t="s">
        <v>704</v>
      </c>
      <c r="X14" s="4" t="s">
        <v>702</v>
      </c>
      <c r="Y14" s="28"/>
    </row>
    <row r="15" spans="1:25" ht="25.5">
      <c r="A15" s="2"/>
      <c r="B15" s="2"/>
      <c r="C15" s="2"/>
      <c r="D15" s="2"/>
      <c r="E15" s="44"/>
      <c r="F15" s="44"/>
      <c r="G15" s="44"/>
      <c r="H15" s="44"/>
      <c r="I15" s="44"/>
      <c r="J15" s="26"/>
      <c r="K15" s="17" t="s">
        <v>1091</v>
      </c>
      <c r="L15" s="44"/>
      <c r="M15" s="44"/>
      <c r="N15" s="44"/>
      <c r="O15" s="44"/>
      <c r="P15" s="44"/>
      <c r="Q15" s="26"/>
      <c r="R15" s="17" t="s">
        <v>1091</v>
      </c>
      <c r="S15" s="44"/>
      <c r="T15" s="44"/>
      <c r="U15" s="44"/>
      <c r="V15" s="44"/>
      <c r="W15" s="44"/>
      <c r="X15" s="26"/>
      <c r="Y15" s="17" t="s">
        <v>1091</v>
      </c>
    </row>
    <row r="16" spans="1:25">
      <c r="A16" s="2"/>
      <c r="B16" s="2"/>
      <c r="C16" s="2"/>
      <c r="D16" s="2"/>
      <c r="E16" s="14" t="s">
        <v>35</v>
      </c>
      <c r="F16" s="14" t="s">
        <v>50</v>
      </c>
      <c r="G16" s="14" t="s">
        <v>77</v>
      </c>
      <c r="H16" s="14" t="s">
        <v>88</v>
      </c>
      <c r="I16" s="14" t="s">
        <v>94</v>
      </c>
      <c r="J16" s="14" t="s">
        <v>95</v>
      </c>
      <c r="K16" s="14" t="s">
        <v>314</v>
      </c>
      <c r="L16" s="14" t="s">
        <v>35</v>
      </c>
      <c r="M16" s="14" t="s">
        <v>50</v>
      </c>
      <c r="N16" s="14" t="s">
        <v>77</v>
      </c>
      <c r="O16" s="14" t="s">
        <v>88</v>
      </c>
      <c r="P16" s="14" t="s">
        <v>94</v>
      </c>
      <c r="Q16" s="14" t="s">
        <v>95</v>
      </c>
      <c r="R16" s="14" t="s">
        <v>314</v>
      </c>
      <c r="S16" s="14" t="s">
        <v>35</v>
      </c>
      <c r="T16" s="14" t="s">
        <v>50</v>
      </c>
      <c r="U16" s="14" t="s">
        <v>77</v>
      </c>
      <c r="V16" s="14" t="s">
        <v>88</v>
      </c>
      <c r="W16" s="14" t="s">
        <v>94</v>
      </c>
      <c r="X16" s="14" t="s">
        <v>95</v>
      </c>
      <c r="Y16" s="14" t="s">
        <v>314</v>
      </c>
    </row>
    <row r="17" spans="1:25">
      <c r="A17" s="2"/>
      <c r="B17" s="32" t="s">
        <v>1504</v>
      </c>
      <c r="C17" s="9" t="s">
        <v>674</v>
      </c>
      <c r="D17" s="14" t="s">
        <v>35</v>
      </c>
      <c r="E17" s="21">
        <v>187200</v>
      </c>
      <c r="F17" s="21">
        <v>6100</v>
      </c>
      <c r="G17" s="21">
        <v>700</v>
      </c>
      <c r="H17" s="21">
        <v>194000</v>
      </c>
      <c r="I17" s="21">
        <v>0</v>
      </c>
      <c r="J17" s="21">
        <v>100</v>
      </c>
      <c r="K17" s="5"/>
      <c r="L17" s="21">
        <v>247400</v>
      </c>
      <c r="M17" s="21">
        <v>0</v>
      </c>
      <c r="N17" s="21">
        <v>2100</v>
      </c>
      <c r="O17" s="21">
        <v>249500</v>
      </c>
      <c r="P17" s="21">
        <v>0</v>
      </c>
      <c r="Q17" s="21">
        <v>0</v>
      </c>
      <c r="R17" s="5"/>
      <c r="S17" s="21">
        <v>190400</v>
      </c>
      <c r="T17" s="21">
        <v>0</v>
      </c>
      <c r="U17" s="21">
        <v>900</v>
      </c>
      <c r="V17" s="21">
        <v>191300</v>
      </c>
      <c r="W17" s="21">
        <v>0</v>
      </c>
      <c r="X17" s="21">
        <v>0</v>
      </c>
      <c r="Y17" s="5"/>
    </row>
    <row r="18" spans="1:25">
      <c r="A18" s="2"/>
      <c r="B18" s="33"/>
      <c r="C18" s="9" t="s">
        <v>675</v>
      </c>
      <c r="D18" s="14" t="s">
        <v>50</v>
      </c>
      <c r="E18" s="21">
        <v>127700</v>
      </c>
      <c r="F18" s="21">
        <v>100</v>
      </c>
      <c r="G18" s="21">
        <v>0</v>
      </c>
      <c r="H18" s="21">
        <v>127800</v>
      </c>
      <c r="I18" s="21">
        <v>0</v>
      </c>
      <c r="J18" s="21">
        <v>0</v>
      </c>
      <c r="K18" s="5"/>
      <c r="L18" s="21">
        <v>132600</v>
      </c>
      <c r="M18" s="21">
        <v>0</v>
      </c>
      <c r="N18" s="21">
        <v>0</v>
      </c>
      <c r="O18" s="21">
        <v>132600</v>
      </c>
      <c r="P18" s="21">
        <v>0</v>
      </c>
      <c r="Q18" s="21">
        <v>0</v>
      </c>
      <c r="R18" s="5"/>
      <c r="S18" s="21">
        <v>121300</v>
      </c>
      <c r="T18" s="21">
        <v>0</v>
      </c>
      <c r="U18" s="21">
        <v>0</v>
      </c>
      <c r="V18" s="21">
        <v>121300</v>
      </c>
      <c r="W18" s="21">
        <v>0</v>
      </c>
      <c r="X18" s="21">
        <v>0</v>
      </c>
      <c r="Y18" s="5"/>
    </row>
    <row r="19" spans="1:25">
      <c r="A19" s="2"/>
      <c r="B19" s="33"/>
      <c r="C19" s="9" t="s">
        <v>1608</v>
      </c>
      <c r="D19" s="14" t="s">
        <v>77</v>
      </c>
      <c r="E19" s="21">
        <v>81700</v>
      </c>
      <c r="F19" s="21">
        <v>0</v>
      </c>
      <c r="G19" s="21">
        <v>0</v>
      </c>
      <c r="H19" s="21">
        <v>81700</v>
      </c>
      <c r="I19" s="21">
        <v>0</v>
      </c>
      <c r="J19" s="21">
        <v>0</v>
      </c>
      <c r="K19" s="5"/>
      <c r="L19" s="21">
        <v>75700</v>
      </c>
      <c r="M19" s="21">
        <v>0</v>
      </c>
      <c r="N19" s="21">
        <v>300</v>
      </c>
      <c r="O19" s="21">
        <v>76000</v>
      </c>
      <c r="P19" s="21">
        <v>0</v>
      </c>
      <c r="Q19" s="21">
        <v>0</v>
      </c>
      <c r="R19" s="5"/>
      <c r="S19" s="21">
        <v>84900</v>
      </c>
      <c r="T19" s="21">
        <v>0</v>
      </c>
      <c r="U19" s="21">
        <v>0</v>
      </c>
      <c r="V19" s="21">
        <v>84900</v>
      </c>
      <c r="W19" s="21">
        <v>0</v>
      </c>
      <c r="X19" s="21">
        <v>0</v>
      </c>
      <c r="Y19" s="5"/>
    </row>
    <row r="20" spans="1:25">
      <c r="A20" s="2"/>
      <c r="B20" s="33"/>
      <c r="C20" s="9" t="s">
        <v>1177</v>
      </c>
      <c r="D20" s="14" t="s">
        <v>88</v>
      </c>
      <c r="E20" s="21">
        <v>626500</v>
      </c>
      <c r="F20" s="21">
        <v>9900</v>
      </c>
      <c r="G20" s="21">
        <v>22800</v>
      </c>
      <c r="H20" s="21">
        <v>659200</v>
      </c>
      <c r="I20" s="21">
        <v>0</v>
      </c>
      <c r="J20" s="21">
        <v>0</v>
      </c>
      <c r="K20" s="5"/>
      <c r="L20" s="21">
        <v>657400</v>
      </c>
      <c r="M20" s="21">
        <v>33400</v>
      </c>
      <c r="N20" s="21">
        <v>100</v>
      </c>
      <c r="O20" s="21">
        <v>690900</v>
      </c>
      <c r="P20" s="21">
        <v>0</v>
      </c>
      <c r="Q20" s="21">
        <v>200</v>
      </c>
      <c r="R20" s="5"/>
      <c r="S20" s="21">
        <v>604000</v>
      </c>
      <c r="T20" s="21">
        <v>9100</v>
      </c>
      <c r="U20" s="21">
        <v>23200</v>
      </c>
      <c r="V20" s="21">
        <v>636300</v>
      </c>
      <c r="W20" s="21">
        <v>300</v>
      </c>
      <c r="X20" s="21">
        <v>0</v>
      </c>
      <c r="Y20" s="5"/>
    </row>
    <row r="21" spans="1:25">
      <c r="A21" s="2"/>
      <c r="B21" s="33"/>
      <c r="C21" s="9" t="s">
        <v>1301</v>
      </c>
      <c r="D21" s="14" t="s">
        <v>94</v>
      </c>
      <c r="E21" s="21">
        <v>1023100</v>
      </c>
      <c r="F21" s="21">
        <v>16100</v>
      </c>
      <c r="G21" s="21">
        <v>23500</v>
      </c>
      <c r="H21" s="21">
        <v>1062700</v>
      </c>
      <c r="I21" s="21">
        <v>0</v>
      </c>
      <c r="J21" s="21">
        <v>100</v>
      </c>
      <c r="K21" s="5"/>
      <c r="L21" s="21">
        <v>1113100</v>
      </c>
      <c r="M21" s="21">
        <v>33400</v>
      </c>
      <c r="N21" s="21">
        <v>2500</v>
      </c>
      <c r="O21" s="21">
        <v>1149000</v>
      </c>
      <c r="P21" s="21">
        <v>0</v>
      </c>
      <c r="Q21" s="21">
        <v>200</v>
      </c>
      <c r="R21" s="5"/>
      <c r="S21" s="21">
        <v>1000600</v>
      </c>
      <c r="T21" s="21">
        <v>9100</v>
      </c>
      <c r="U21" s="21">
        <v>24100</v>
      </c>
      <c r="V21" s="21">
        <v>1033800</v>
      </c>
      <c r="W21" s="21">
        <v>300</v>
      </c>
      <c r="X21" s="21">
        <v>0</v>
      </c>
      <c r="Y21" s="5"/>
    </row>
    <row r="22" spans="1:25">
      <c r="A22" s="2"/>
      <c r="B22" s="33"/>
      <c r="C22" s="9" t="s">
        <v>628</v>
      </c>
      <c r="D22" s="14" t="s">
        <v>95</v>
      </c>
      <c r="E22" s="21"/>
      <c r="F22" s="21"/>
      <c r="G22" s="21">
        <v>0</v>
      </c>
      <c r="H22" s="21"/>
      <c r="I22" s="21"/>
      <c r="J22" s="21"/>
      <c r="K22" s="5"/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5"/>
      <c r="S22" s="21"/>
      <c r="T22" s="21"/>
      <c r="U22" s="21"/>
      <c r="V22" s="21"/>
      <c r="W22" s="21"/>
      <c r="X22" s="21"/>
      <c r="Y22" s="5"/>
    </row>
    <row r="23" spans="1:25">
      <c r="A23" s="2"/>
      <c r="B23" s="33"/>
      <c r="C23" s="9" t="s">
        <v>626</v>
      </c>
      <c r="D23" s="14" t="s">
        <v>311</v>
      </c>
      <c r="E23" s="21">
        <v>5482600</v>
      </c>
      <c r="F23" s="21">
        <v>49700</v>
      </c>
      <c r="G23" s="21">
        <v>24400</v>
      </c>
      <c r="H23" s="21">
        <v>5556700</v>
      </c>
      <c r="I23" s="21">
        <v>1800</v>
      </c>
      <c r="J23" s="21">
        <v>12200</v>
      </c>
      <c r="K23" s="5"/>
      <c r="L23" s="21">
        <v>5300400</v>
      </c>
      <c r="M23" s="21">
        <v>41700</v>
      </c>
      <c r="N23" s="21">
        <v>22700</v>
      </c>
      <c r="O23" s="21">
        <v>5364800</v>
      </c>
      <c r="P23" s="21">
        <v>1400</v>
      </c>
      <c r="Q23" s="21">
        <v>10300</v>
      </c>
      <c r="R23" s="5"/>
      <c r="S23" s="21">
        <v>5565400</v>
      </c>
      <c r="T23" s="21">
        <v>48900</v>
      </c>
      <c r="U23" s="21">
        <v>23900</v>
      </c>
      <c r="V23" s="21">
        <v>5638200</v>
      </c>
      <c r="W23" s="21">
        <v>1600</v>
      </c>
      <c r="X23" s="21">
        <v>13600</v>
      </c>
      <c r="Y23" s="5"/>
    </row>
    <row r="24" spans="1:25">
      <c r="A24" s="2"/>
      <c r="B24" s="34"/>
      <c r="C24" s="9" t="s">
        <v>1321</v>
      </c>
      <c r="D24" s="14" t="s">
        <v>312</v>
      </c>
      <c r="E24" s="21">
        <v>6505700</v>
      </c>
      <c r="F24" s="21">
        <v>65800</v>
      </c>
      <c r="G24" s="21">
        <v>47900</v>
      </c>
      <c r="H24" s="21">
        <v>6619400</v>
      </c>
      <c r="I24" s="21">
        <v>1800</v>
      </c>
      <c r="J24" s="21">
        <v>12300</v>
      </c>
      <c r="K24" s="5"/>
      <c r="L24" s="21">
        <v>6413500</v>
      </c>
      <c r="M24" s="21">
        <v>75100</v>
      </c>
      <c r="N24" s="21">
        <v>25200</v>
      </c>
      <c r="O24" s="21">
        <v>6513800</v>
      </c>
      <c r="P24" s="21">
        <v>1400</v>
      </c>
      <c r="Q24" s="21">
        <v>10500</v>
      </c>
      <c r="R24" s="5"/>
      <c r="S24" s="21">
        <v>6566000</v>
      </c>
      <c r="T24" s="21">
        <v>58000</v>
      </c>
      <c r="U24" s="21">
        <v>48000</v>
      </c>
      <c r="V24" s="21">
        <v>6672000</v>
      </c>
      <c r="W24" s="21">
        <v>1900</v>
      </c>
      <c r="X24" s="21">
        <v>13600</v>
      </c>
      <c r="Y24" s="5"/>
    </row>
    <row r="25" spans="1:25">
      <c r="A25" s="2"/>
      <c r="B25" s="32" t="s">
        <v>1503</v>
      </c>
      <c r="C25" s="9" t="s">
        <v>673</v>
      </c>
      <c r="D25" s="14" t="s">
        <v>313</v>
      </c>
      <c r="E25" s="21"/>
      <c r="F25" s="21"/>
      <c r="G25" s="21"/>
      <c r="H25" s="21"/>
      <c r="I25" s="21"/>
      <c r="J25" s="21"/>
      <c r="K25" s="5"/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5"/>
      <c r="S25" s="21"/>
      <c r="T25" s="21"/>
      <c r="U25" s="21"/>
      <c r="V25" s="21"/>
      <c r="W25" s="21"/>
      <c r="X25" s="21"/>
      <c r="Y25" s="5"/>
    </row>
    <row r="26" spans="1:25">
      <c r="A26" s="2"/>
      <c r="B26" s="33"/>
      <c r="C26" s="9" t="s">
        <v>1177</v>
      </c>
      <c r="D26" s="14" t="s">
        <v>38</v>
      </c>
      <c r="E26" s="21"/>
      <c r="F26" s="21"/>
      <c r="G26" s="21"/>
      <c r="H26" s="21"/>
      <c r="I26" s="21"/>
      <c r="J26" s="21"/>
      <c r="K26" s="5"/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5"/>
      <c r="S26" s="21"/>
      <c r="T26" s="21"/>
      <c r="U26" s="21"/>
      <c r="V26" s="21"/>
      <c r="W26" s="21"/>
      <c r="X26" s="21"/>
      <c r="Y26" s="5"/>
    </row>
    <row r="27" spans="1:25">
      <c r="A27" s="2"/>
      <c r="B27" s="33"/>
      <c r="C27" s="9" t="s">
        <v>1302</v>
      </c>
      <c r="D27" s="14" t="s">
        <v>40</v>
      </c>
      <c r="E27" s="21"/>
      <c r="F27" s="21"/>
      <c r="G27" s="21"/>
      <c r="H27" s="21"/>
      <c r="I27" s="21"/>
      <c r="J27" s="21"/>
      <c r="K27" s="5"/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5"/>
      <c r="S27" s="21"/>
      <c r="T27" s="21"/>
      <c r="U27" s="21"/>
      <c r="V27" s="21"/>
      <c r="W27" s="21"/>
      <c r="X27" s="21"/>
      <c r="Y27" s="5"/>
    </row>
    <row r="28" spans="1:25">
      <c r="A28" s="2"/>
      <c r="B28" s="33"/>
      <c r="C28" s="9" t="s">
        <v>625</v>
      </c>
      <c r="D28" s="14" t="s">
        <v>41</v>
      </c>
      <c r="E28" s="21"/>
      <c r="F28" s="21"/>
      <c r="G28" s="21"/>
      <c r="H28" s="21"/>
      <c r="I28" s="21"/>
      <c r="J28" s="21"/>
      <c r="K28" s="5"/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5"/>
      <c r="S28" s="21"/>
      <c r="T28" s="21"/>
      <c r="U28" s="21"/>
      <c r="V28" s="21"/>
      <c r="W28" s="21"/>
      <c r="X28" s="21"/>
      <c r="Y28" s="5"/>
    </row>
    <row r="29" spans="1:25">
      <c r="A29" s="2"/>
      <c r="B29" s="34"/>
      <c r="C29" s="9" t="s">
        <v>1320</v>
      </c>
      <c r="D29" s="14" t="s">
        <v>43</v>
      </c>
      <c r="E29" s="21"/>
      <c r="F29" s="21"/>
      <c r="G29" s="21"/>
      <c r="H29" s="21"/>
      <c r="I29" s="21"/>
      <c r="J29" s="21"/>
      <c r="K29" s="5"/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5"/>
      <c r="S29" s="21"/>
      <c r="T29" s="21"/>
      <c r="U29" s="21"/>
      <c r="V29" s="21"/>
      <c r="W29" s="21"/>
      <c r="X29" s="21"/>
      <c r="Y29" s="5"/>
    </row>
    <row r="30" spans="1:25">
      <c r="A30" s="2"/>
      <c r="B30" s="32" t="s">
        <v>1269</v>
      </c>
      <c r="C30" s="32"/>
      <c r="D30" s="16" t="s">
        <v>44</v>
      </c>
      <c r="E30" s="24">
        <v>6505700</v>
      </c>
      <c r="F30" s="24">
        <v>65800</v>
      </c>
      <c r="G30" s="24">
        <v>47900</v>
      </c>
      <c r="H30" s="24">
        <v>6619400</v>
      </c>
      <c r="I30" s="24">
        <v>1800</v>
      </c>
      <c r="J30" s="24">
        <v>12300</v>
      </c>
      <c r="K30" s="24"/>
      <c r="L30" s="24">
        <v>6413500</v>
      </c>
      <c r="M30" s="24">
        <v>75100</v>
      </c>
      <c r="N30" s="24">
        <v>25200</v>
      </c>
      <c r="O30" s="24">
        <v>6513800</v>
      </c>
      <c r="P30" s="24">
        <v>1400</v>
      </c>
      <c r="Q30" s="24">
        <v>10500</v>
      </c>
      <c r="R30" s="24"/>
      <c r="S30" s="24">
        <v>6566000</v>
      </c>
      <c r="T30" s="24">
        <v>58000</v>
      </c>
      <c r="U30" s="24">
        <v>48000</v>
      </c>
      <c r="V30" s="24">
        <v>6672000</v>
      </c>
      <c r="W30" s="24">
        <v>1900</v>
      </c>
      <c r="X30" s="24">
        <v>13600</v>
      </c>
      <c r="Y30" s="24"/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E13:E15"/>
    <mergeCell ref="F13:G13"/>
    <mergeCell ref="H13:H15"/>
    <mergeCell ref="I13:K13"/>
    <mergeCell ref="L13:L15"/>
    <mergeCell ref="M13:N13"/>
    <mergeCell ref="O13:O15"/>
    <mergeCell ref="P13:R13"/>
    <mergeCell ref="S13:S15"/>
    <mergeCell ref="T13:U13"/>
    <mergeCell ref="V13:V15"/>
    <mergeCell ref="W13:Y13"/>
    <mergeCell ref="F14:F15"/>
    <mergeCell ref="G14:G15"/>
    <mergeCell ref="I14:I15"/>
    <mergeCell ref="W14:W15"/>
    <mergeCell ref="B17:B24"/>
    <mergeCell ref="B25:B29"/>
    <mergeCell ref="B30:C30"/>
    <mergeCell ref="M14:M15"/>
    <mergeCell ref="N14:N15"/>
    <mergeCell ref="P14:P15"/>
    <mergeCell ref="T14:T15"/>
    <mergeCell ref="U14:U1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100-000000000000}">
          <x14:formula1>
            <xm:f>'@lists'!$A$35:$B$35</xm:f>
          </x14:formula1>
          <xm:sqref>A9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outlinePr summaryBelow="0" summaryRight="0"/>
  </sheetPr>
  <dimension ref="A1:W46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2.140625" customWidth="1"/>
    <col min="4" max="4" width="34.140625" customWidth="1"/>
    <col min="5" max="5" width="8" customWidth="1"/>
    <col min="6" max="23" width="21.5703125" customWidth="1"/>
  </cols>
  <sheetData>
    <row r="1" spans="1:23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>
      <c r="A8" s="36" t="s">
        <v>1182</v>
      </c>
      <c r="B8" s="36"/>
      <c r="C8" s="13" t="str">
        <f>B11</f>
        <v>660-43.1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>
      <c r="A9" s="1" t="s">
        <v>191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>
      <c r="A10" s="2"/>
      <c r="B10" s="37" t="s">
        <v>192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>
      <c r="A11" s="2"/>
      <c r="B11" s="6" t="s">
        <v>191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>
      <c r="A12" s="2"/>
      <c r="B12" s="2"/>
      <c r="C12" s="2"/>
      <c r="D12" s="2"/>
      <c r="E12" s="2"/>
      <c r="F12" s="44" t="s">
        <v>1632</v>
      </c>
      <c r="G12" s="45"/>
      <c r="H12" s="45"/>
      <c r="I12" s="45"/>
      <c r="J12" s="45"/>
      <c r="K12" s="45"/>
      <c r="L12" s="45"/>
      <c r="M12" s="45"/>
      <c r="N12" s="44"/>
      <c r="O12" s="44" t="s">
        <v>1526</v>
      </c>
      <c r="P12" s="45"/>
      <c r="Q12" s="45"/>
      <c r="R12" s="45"/>
      <c r="S12" s="45"/>
      <c r="T12" s="45"/>
      <c r="U12" s="45"/>
      <c r="V12" s="45"/>
      <c r="W12" s="44"/>
    </row>
    <row r="13" spans="1:23">
      <c r="A13" s="2"/>
      <c r="B13" s="2"/>
      <c r="C13" s="2"/>
      <c r="D13" s="2"/>
      <c r="E13" s="2"/>
      <c r="F13" s="44" t="s">
        <v>1014</v>
      </c>
      <c r="G13" s="45"/>
      <c r="H13" s="45"/>
      <c r="I13" s="45"/>
      <c r="J13" s="45"/>
      <c r="K13" s="44"/>
      <c r="L13" s="44" t="s">
        <v>1015</v>
      </c>
      <c r="M13" s="44" t="s">
        <v>1016</v>
      </c>
      <c r="N13" s="44" t="s">
        <v>1269</v>
      </c>
      <c r="O13" s="44" t="s">
        <v>1014</v>
      </c>
      <c r="P13" s="45"/>
      <c r="Q13" s="45"/>
      <c r="R13" s="45"/>
      <c r="S13" s="45"/>
      <c r="T13" s="44"/>
      <c r="U13" s="44" t="s">
        <v>1015</v>
      </c>
      <c r="V13" s="44" t="s">
        <v>1016</v>
      </c>
      <c r="W13" s="44" t="s">
        <v>1269</v>
      </c>
    </row>
    <row r="14" spans="1:23">
      <c r="A14" s="2"/>
      <c r="B14" s="2"/>
      <c r="C14" s="2"/>
      <c r="D14" s="2"/>
      <c r="E14" s="2"/>
      <c r="F14" s="17" t="s">
        <v>66</v>
      </c>
      <c r="G14" s="17" t="s">
        <v>62</v>
      </c>
      <c r="H14" s="17" t="s">
        <v>63</v>
      </c>
      <c r="I14" s="17" t="s">
        <v>64</v>
      </c>
      <c r="J14" s="17" t="s">
        <v>65</v>
      </c>
      <c r="K14" s="17" t="s">
        <v>1521</v>
      </c>
      <c r="L14" s="44"/>
      <c r="M14" s="44"/>
      <c r="N14" s="44"/>
      <c r="O14" s="17" t="s">
        <v>66</v>
      </c>
      <c r="P14" s="17" t="s">
        <v>62</v>
      </c>
      <c r="Q14" s="17" t="s">
        <v>63</v>
      </c>
      <c r="R14" s="17" t="s">
        <v>64</v>
      </c>
      <c r="S14" s="17" t="s">
        <v>65</v>
      </c>
      <c r="T14" s="17" t="s">
        <v>1521</v>
      </c>
      <c r="U14" s="44"/>
      <c r="V14" s="44"/>
      <c r="W14" s="44"/>
    </row>
    <row r="15" spans="1:23">
      <c r="A15" s="2"/>
      <c r="B15" s="2"/>
      <c r="C15" s="2"/>
      <c r="D15" s="2"/>
      <c r="E15" s="2"/>
      <c r="F15" s="14" t="s">
        <v>35</v>
      </c>
      <c r="G15" s="14" t="s">
        <v>50</v>
      </c>
      <c r="H15" s="14" t="s">
        <v>77</v>
      </c>
      <c r="I15" s="14" t="s">
        <v>88</v>
      </c>
      <c r="J15" s="14" t="s">
        <v>94</v>
      </c>
      <c r="K15" s="14" t="s">
        <v>95</v>
      </c>
      <c r="L15" s="14" t="s">
        <v>311</v>
      </c>
      <c r="M15" s="14" t="s">
        <v>312</v>
      </c>
      <c r="N15" s="14" t="s">
        <v>313</v>
      </c>
      <c r="O15" s="14" t="s">
        <v>35</v>
      </c>
      <c r="P15" s="14" t="s">
        <v>50</v>
      </c>
      <c r="Q15" s="14" t="s">
        <v>77</v>
      </c>
      <c r="R15" s="14" t="s">
        <v>88</v>
      </c>
      <c r="S15" s="14" t="s">
        <v>94</v>
      </c>
      <c r="T15" s="14" t="s">
        <v>95</v>
      </c>
      <c r="U15" s="14" t="s">
        <v>311</v>
      </c>
      <c r="V15" s="14" t="s">
        <v>312</v>
      </c>
      <c r="W15" s="14" t="s">
        <v>313</v>
      </c>
    </row>
    <row r="16" spans="1:23">
      <c r="A16" s="2"/>
      <c r="B16" s="32" t="s">
        <v>1504</v>
      </c>
      <c r="C16" s="32" t="s">
        <v>673</v>
      </c>
      <c r="D16" s="9" t="s">
        <v>676</v>
      </c>
      <c r="E16" s="14" t="s">
        <v>35</v>
      </c>
      <c r="F16" s="21">
        <v>52400</v>
      </c>
      <c r="G16" s="21">
        <v>85500</v>
      </c>
      <c r="H16" s="21">
        <v>18800</v>
      </c>
      <c r="I16" s="21">
        <v>15900</v>
      </c>
      <c r="J16" s="21">
        <v>7500</v>
      </c>
      <c r="K16" s="21">
        <v>92900</v>
      </c>
      <c r="L16" s="21">
        <v>48600</v>
      </c>
      <c r="M16" s="21">
        <v>200</v>
      </c>
      <c r="N16" s="21">
        <v>321800</v>
      </c>
      <c r="O16" s="21">
        <v>42200</v>
      </c>
      <c r="P16" s="21">
        <v>136000</v>
      </c>
      <c r="Q16" s="21">
        <v>25300</v>
      </c>
      <c r="R16" s="21">
        <v>27200</v>
      </c>
      <c r="S16" s="21">
        <v>20200</v>
      </c>
      <c r="T16" s="21">
        <v>84100</v>
      </c>
      <c r="U16" s="21">
        <v>47100</v>
      </c>
      <c r="V16" s="21">
        <v>0</v>
      </c>
      <c r="W16" s="21">
        <v>382100</v>
      </c>
    </row>
    <row r="17" spans="1:23">
      <c r="A17" s="2"/>
      <c r="B17" s="33"/>
      <c r="C17" s="33"/>
      <c r="D17" s="9" t="s">
        <v>633</v>
      </c>
      <c r="E17" s="14" t="s">
        <v>50</v>
      </c>
      <c r="F17" s="21">
        <v>52400</v>
      </c>
      <c r="G17" s="21">
        <v>85500</v>
      </c>
      <c r="H17" s="21">
        <v>18800</v>
      </c>
      <c r="I17" s="21">
        <v>15900</v>
      </c>
      <c r="J17" s="21">
        <v>7500</v>
      </c>
      <c r="K17" s="21">
        <v>92100</v>
      </c>
      <c r="L17" s="21">
        <v>42500</v>
      </c>
      <c r="M17" s="21">
        <v>200</v>
      </c>
      <c r="N17" s="21">
        <v>314900</v>
      </c>
      <c r="O17" s="21">
        <v>42200</v>
      </c>
      <c r="P17" s="21">
        <v>136000</v>
      </c>
      <c r="Q17" s="21">
        <v>24900</v>
      </c>
      <c r="R17" s="21">
        <v>27200</v>
      </c>
      <c r="S17" s="21">
        <v>20200</v>
      </c>
      <c r="T17" s="21">
        <v>66200</v>
      </c>
      <c r="U17" s="21">
        <v>46700</v>
      </c>
      <c r="V17" s="21">
        <v>0</v>
      </c>
      <c r="W17" s="21">
        <v>363400</v>
      </c>
    </row>
    <row r="18" spans="1:23">
      <c r="A18" s="2"/>
      <c r="B18" s="33"/>
      <c r="C18" s="33"/>
      <c r="D18" s="9" t="s">
        <v>645</v>
      </c>
      <c r="E18" s="14" t="s">
        <v>77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400</v>
      </c>
      <c r="R18" s="21">
        <v>0</v>
      </c>
      <c r="S18" s="21">
        <v>0</v>
      </c>
      <c r="T18" s="21">
        <v>16100</v>
      </c>
      <c r="U18" s="21">
        <v>100</v>
      </c>
      <c r="V18" s="21">
        <v>0</v>
      </c>
      <c r="W18" s="21">
        <v>16600</v>
      </c>
    </row>
    <row r="19" spans="1:23">
      <c r="A19" s="2"/>
      <c r="B19" s="33"/>
      <c r="C19" s="33"/>
      <c r="D19" s="9" t="s">
        <v>634</v>
      </c>
      <c r="E19" s="14" t="s">
        <v>88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100</v>
      </c>
      <c r="L19" s="21">
        <v>6100</v>
      </c>
      <c r="M19" s="21">
        <v>0</v>
      </c>
      <c r="N19" s="21">
        <v>6200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</row>
    <row r="20" spans="1:23">
      <c r="A20" s="2"/>
      <c r="B20" s="33"/>
      <c r="C20" s="34"/>
      <c r="D20" s="9" t="s">
        <v>650</v>
      </c>
      <c r="E20" s="14" t="s">
        <v>94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700</v>
      </c>
      <c r="L20" s="21">
        <v>0</v>
      </c>
      <c r="M20" s="21">
        <v>0</v>
      </c>
      <c r="N20" s="21">
        <v>700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1800</v>
      </c>
      <c r="U20" s="21">
        <v>300</v>
      </c>
      <c r="V20" s="21">
        <v>0</v>
      </c>
      <c r="W20" s="21">
        <v>2100</v>
      </c>
    </row>
    <row r="21" spans="1:23">
      <c r="A21" s="2"/>
      <c r="B21" s="33"/>
      <c r="C21" s="32" t="s">
        <v>1178</v>
      </c>
      <c r="D21" s="9" t="s">
        <v>1179</v>
      </c>
      <c r="E21" s="14" t="s">
        <v>95</v>
      </c>
      <c r="F21" s="21">
        <v>62500</v>
      </c>
      <c r="G21" s="21">
        <v>166400</v>
      </c>
      <c r="H21" s="21">
        <v>113700</v>
      </c>
      <c r="I21" s="21">
        <v>35500</v>
      </c>
      <c r="J21" s="21">
        <v>27200</v>
      </c>
      <c r="K21" s="21">
        <v>103800</v>
      </c>
      <c r="L21" s="21">
        <v>231600</v>
      </c>
      <c r="M21" s="21">
        <v>200</v>
      </c>
      <c r="N21" s="21">
        <v>740900</v>
      </c>
      <c r="O21" s="21">
        <v>69400</v>
      </c>
      <c r="P21" s="21">
        <v>176700</v>
      </c>
      <c r="Q21" s="21">
        <v>75600</v>
      </c>
      <c r="R21" s="21">
        <v>55800</v>
      </c>
      <c r="S21" s="21">
        <v>13800</v>
      </c>
      <c r="T21" s="21">
        <v>115300</v>
      </c>
      <c r="U21" s="21">
        <v>260300</v>
      </c>
      <c r="V21" s="21">
        <v>0</v>
      </c>
      <c r="W21" s="21">
        <v>766900</v>
      </c>
    </row>
    <row r="22" spans="1:23">
      <c r="A22" s="2"/>
      <c r="B22" s="33"/>
      <c r="C22" s="33"/>
      <c r="D22" s="9" t="s">
        <v>633</v>
      </c>
      <c r="E22" s="14" t="s">
        <v>311</v>
      </c>
      <c r="F22" s="21">
        <v>59200</v>
      </c>
      <c r="G22" s="21">
        <v>161800</v>
      </c>
      <c r="H22" s="21">
        <v>110100</v>
      </c>
      <c r="I22" s="21">
        <v>31800</v>
      </c>
      <c r="J22" s="21">
        <v>25800</v>
      </c>
      <c r="K22" s="21">
        <v>101400</v>
      </c>
      <c r="L22" s="21">
        <v>199300</v>
      </c>
      <c r="M22" s="21">
        <v>200</v>
      </c>
      <c r="N22" s="21">
        <v>689600</v>
      </c>
      <c r="O22" s="21">
        <v>67500</v>
      </c>
      <c r="P22" s="21">
        <v>171500</v>
      </c>
      <c r="Q22" s="21">
        <v>72500</v>
      </c>
      <c r="R22" s="21">
        <v>53700</v>
      </c>
      <c r="S22" s="21">
        <v>13100</v>
      </c>
      <c r="T22" s="21">
        <v>113000</v>
      </c>
      <c r="U22" s="21">
        <v>230100</v>
      </c>
      <c r="V22" s="21">
        <v>0</v>
      </c>
      <c r="W22" s="21">
        <v>721400</v>
      </c>
    </row>
    <row r="23" spans="1:23">
      <c r="A23" s="2"/>
      <c r="B23" s="33"/>
      <c r="C23" s="33"/>
      <c r="D23" s="9" t="s">
        <v>645</v>
      </c>
      <c r="E23" s="14" t="s">
        <v>312</v>
      </c>
      <c r="F23" s="21">
        <v>3300</v>
      </c>
      <c r="G23" s="21">
        <v>4200</v>
      </c>
      <c r="H23" s="21">
        <v>2300</v>
      </c>
      <c r="I23" s="21">
        <v>1600</v>
      </c>
      <c r="J23" s="21">
        <v>1300</v>
      </c>
      <c r="K23" s="21">
        <v>0</v>
      </c>
      <c r="L23" s="21">
        <v>5900</v>
      </c>
      <c r="M23" s="21">
        <v>0</v>
      </c>
      <c r="N23" s="21">
        <v>18600</v>
      </c>
      <c r="O23" s="21">
        <v>1900</v>
      </c>
      <c r="P23" s="21">
        <v>3600</v>
      </c>
      <c r="Q23" s="21">
        <v>0</v>
      </c>
      <c r="R23" s="21">
        <v>2100</v>
      </c>
      <c r="S23" s="21">
        <v>0</v>
      </c>
      <c r="T23" s="21">
        <v>2000</v>
      </c>
      <c r="U23" s="21">
        <v>2100</v>
      </c>
      <c r="V23" s="21">
        <v>0</v>
      </c>
      <c r="W23" s="21">
        <v>11700</v>
      </c>
    </row>
    <row r="24" spans="1:23">
      <c r="A24" s="2"/>
      <c r="B24" s="33"/>
      <c r="C24" s="33"/>
      <c r="D24" s="9" t="s">
        <v>634</v>
      </c>
      <c r="E24" s="14" t="s">
        <v>313</v>
      </c>
      <c r="F24" s="21">
        <v>0</v>
      </c>
      <c r="G24" s="21">
        <v>400</v>
      </c>
      <c r="H24" s="21">
        <v>1200</v>
      </c>
      <c r="I24" s="21">
        <v>2100</v>
      </c>
      <c r="J24" s="21">
        <v>100</v>
      </c>
      <c r="K24" s="21">
        <v>2400</v>
      </c>
      <c r="L24" s="21">
        <v>3700</v>
      </c>
      <c r="M24" s="21">
        <v>0</v>
      </c>
      <c r="N24" s="21">
        <v>9900</v>
      </c>
      <c r="O24" s="21">
        <v>0</v>
      </c>
      <c r="P24" s="21">
        <v>1600</v>
      </c>
      <c r="Q24" s="21">
        <v>3100</v>
      </c>
      <c r="R24" s="21">
        <v>0</v>
      </c>
      <c r="S24" s="21">
        <v>600</v>
      </c>
      <c r="T24" s="21">
        <v>0</v>
      </c>
      <c r="U24" s="21">
        <v>28100</v>
      </c>
      <c r="V24" s="21">
        <v>0</v>
      </c>
      <c r="W24" s="21">
        <v>33400</v>
      </c>
    </row>
    <row r="25" spans="1:23">
      <c r="A25" s="2"/>
      <c r="B25" s="33"/>
      <c r="C25" s="34"/>
      <c r="D25" s="9" t="s">
        <v>650</v>
      </c>
      <c r="E25" s="14" t="s">
        <v>38</v>
      </c>
      <c r="F25" s="21">
        <v>0</v>
      </c>
      <c r="G25" s="21">
        <v>0</v>
      </c>
      <c r="H25" s="21">
        <v>100</v>
      </c>
      <c r="I25" s="21">
        <v>0</v>
      </c>
      <c r="J25" s="21">
        <v>0</v>
      </c>
      <c r="K25" s="21">
        <v>0</v>
      </c>
      <c r="L25" s="21">
        <v>22700</v>
      </c>
      <c r="M25" s="21">
        <v>0</v>
      </c>
      <c r="N25" s="21">
        <v>22800</v>
      </c>
      <c r="O25" s="21">
        <v>0</v>
      </c>
      <c r="P25" s="21">
        <v>0</v>
      </c>
      <c r="Q25" s="21">
        <v>0</v>
      </c>
      <c r="R25" s="21">
        <v>0</v>
      </c>
      <c r="S25" s="21">
        <v>100</v>
      </c>
      <c r="T25" s="21">
        <v>300</v>
      </c>
      <c r="U25" s="21">
        <v>0</v>
      </c>
      <c r="V25" s="21">
        <v>0</v>
      </c>
      <c r="W25" s="21">
        <v>400</v>
      </c>
    </row>
    <row r="26" spans="1:23">
      <c r="A26" s="2"/>
      <c r="B26" s="33"/>
      <c r="C26" s="32" t="s">
        <v>630</v>
      </c>
      <c r="D26" s="9" t="s">
        <v>631</v>
      </c>
      <c r="E26" s="14" t="s">
        <v>40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</row>
    <row r="27" spans="1:23">
      <c r="A27" s="2"/>
      <c r="B27" s="33"/>
      <c r="C27" s="33"/>
      <c r="D27" s="9" t="s">
        <v>461</v>
      </c>
      <c r="E27" s="14" t="s">
        <v>41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</row>
    <row r="28" spans="1:23">
      <c r="A28" s="2"/>
      <c r="B28" s="33"/>
      <c r="C28" s="33"/>
      <c r="D28" s="9" t="s">
        <v>459</v>
      </c>
      <c r="E28" s="14" t="s">
        <v>43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</row>
    <row r="29" spans="1:23">
      <c r="A29" s="2"/>
      <c r="B29" s="33"/>
      <c r="C29" s="33"/>
      <c r="D29" s="9" t="s">
        <v>460</v>
      </c>
      <c r="E29" s="14" t="s">
        <v>44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</row>
    <row r="30" spans="1:23">
      <c r="A30" s="2"/>
      <c r="B30" s="33"/>
      <c r="C30" s="33"/>
      <c r="D30" s="9" t="s">
        <v>648</v>
      </c>
      <c r="E30" s="14" t="s">
        <v>45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</row>
    <row r="31" spans="1:23" ht="25.5">
      <c r="A31" s="2"/>
      <c r="B31" s="33"/>
      <c r="C31" s="33"/>
      <c r="D31" s="9" t="s">
        <v>647</v>
      </c>
      <c r="E31" s="14" t="s">
        <v>46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</row>
    <row r="32" spans="1:23">
      <c r="A32" s="2"/>
      <c r="B32" s="33"/>
      <c r="C32" s="33"/>
      <c r="D32" s="9" t="s">
        <v>695</v>
      </c>
      <c r="E32" s="14" t="s">
        <v>47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</row>
    <row r="33" spans="1:23">
      <c r="A33" s="2"/>
      <c r="B33" s="33"/>
      <c r="C33" s="33"/>
      <c r="D33" s="9" t="s">
        <v>700</v>
      </c>
      <c r="E33" s="14" t="s">
        <v>48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</row>
    <row r="34" spans="1:23">
      <c r="A34" s="2"/>
      <c r="B34" s="33"/>
      <c r="C34" s="34"/>
      <c r="D34" s="9" t="s">
        <v>650</v>
      </c>
      <c r="E34" s="14" t="s">
        <v>49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</row>
    <row r="35" spans="1:23">
      <c r="A35" s="2"/>
      <c r="B35" s="33"/>
      <c r="C35" s="32" t="s">
        <v>626</v>
      </c>
      <c r="D35" s="9" t="s">
        <v>627</v>
      </c>
      <c r="E35" s="14" t="s">
        <v>51</v>
      </c>
      <c r="F35" s="21">
        <v>337300</v>
      </c>
      <c r="G35" s="21">
        <v>1128800</v>
      </c>
      <c r="H35" s="21">
        <v>717800</v>
      </c>
      <c r="I35" s="21">
        <v>439600</v>
      </c>
      <c r="J35" s="21">
        <v>375100</v>
      </c>
      <c r="K35" s="21">
        <v>1554200</v>
      </c>
      <c r="L35" s="21">
        <v>981900</v>
      </c>
      <c r="M35" s="21">
        <v>22200</v>
      </c>
      <c r="N35" s="21">
        <v>5556900</v>
      </c>
      <c r="O35" s="21">
        <v>375300</v>
      </c>
      <c r="P35" s="21">
        <v>1025400</v>
      </c>
      <c r="Q35" s="21">
        <v>596900</v>
      </c>
      <c r="R35" s="21">
        <v>499500</v>
      </c>
      <c r="S35" s="21">
        <v>345500</v>
      </c>
      <c r="T35" s="21">
        <v>1506500</v>
      </c>
      <c r="U35" s="21">
        <v>984400</v>
      </c>
      <c r="V35" s="21">
        <v>31300</v>
      </c>
      <c r="W35" s="21">
        <v>5364800</v>
      </c>
    </row>
    <row r="36" spans="1:23">
      <c r="A36" s="2"/>
      <c r="B36" s="33"/>
      <c r="C36" s="33"/>
      <c r="D36" s="9" t="s">
        <v>648</v>
      </c>
      <c r="E36" s="14" t="s">
        <v>67</v>
      </c>
      <c r="F36" s="21">
        <v>328500</v>
      </c>
      <c r="G36" s="21">
        <v>1087700</v>
      </c>
      <c r="H36" s="21">
        <v>675500</v>
      </c>
      <c r="I36" s="21">
        <v>405900</v>
      </c>
      <c r="J36" s="21">
        <v>353900</v>
      </c>
      <c r="K36" s="21">
        <v>1410900</v>
      </c>
      <c r="L36" s="21">
        <v>939500</v>
      </c>
      <c r="M36" s="21">
        <v>19700</v>
      </c>
      <c r="N36" s="21">
        <v>5221600</v>
      </c>
      <c r="O36" s="21">
        <v>364500</v>
      </c>
      <c r="P36" s="21">
        <v>988100</v>
      </c>
      <c r="Q36" s="21">
        <v>561100</v>
      </c>
      <c r="R36" s="21">
        <v>468500</v>
      </c>
      <c r="S36" s="21">
        <v>327500</v>
      </c>
      <c r="T36" s="21">
        <v>1384100</v>
      </c>
      <c r="U36" s="21">
        <v>946400</v>
      </c>
      <c r="V36" s="21">
        <v>28600</v>
      </c>
      <c r="W36" s="21">
        <v>5068800</v>
      </c>
    </row>
    <row r="37" spans="1:23">
      <c r="A37" s="2"/>
      <c r="B37" s="33"/>
      <c r="C37" s="33"/>
      <c r="D37" s="9" t="s">
        <v>646</v>
      </c>
      <c r="E37" s="14" t="s">
        <v>69</v>
      </c>
      <c r="F37" s="21">
        <v>7900</v>
      </c>
      <c r="G37" s="21">
        <v>37700</v>
      </c>
      <c r="H37" s="21">
        <v>37400</v>
      </c>
      <c r="I37" s="21">
        <v>31100</v>
      </c>
      <c r="J37" s="21">
        <v>18500</v>
      </c>
      <c r="K37" s="21">
        <v>126900</v>
      </c>
      <c r="L37" s="21">
        <v>35100</v>
      </c>
      <c r="M37" s="21">
        <v>2300</v>
      </c>
      <c r="N37" s="21">
        <v>296900</v>
      </c>
      <c r="O37" s="21">
        <v>9800</v>
      </c>
      <c r="P37" s="21">
        <v>34200</v>
      </c>
      <c r="Q37" s="21">
        <v>32000</v>
      </c>
      <c r="R37" s="21">
        <v>26100</v>
      </c>
      <c r="S37" s="21">
        <v>14700</v>
      </c>
      <c r="T37" s="21">
        <v>111000</v>
      </c>
      <c r="U37" s="21">
        <v>31500</v>
      </c>
      <c r="V37" s="21">
        <v>2300</v>
      </c>
      <c r="W37" s="21">
        <v>261600</v>
      </c>
    </row>
    <row r="38" spans="1:23">
      <c r="A38" s="2"/>
      <c r="B38" s="33"/>
      <c r="C38" s="33"/>
      <c r="D38" s="9" t="s">
        <v>695</v>
      </c>
      <c r="E38" s="14" t="s">
        <v>70</v>
      </c>
      <c r="F38" s="21">
        <v>0</v>
      </c>
      <c r="G38" s="21">
        <v>600</v>
      </c>
      <c r="H38" s="21">
        <v>1700</v>
      </c>
      <c r="I38" s="21">
        <v>700</v>
      </c>
      <c r="J38" s="21">
        <v>600</v>
      </c>
      <c r="K38" s="21">
        <v>3600</v>
      </c>
      <c r="L38" s="21">
        <v>4900</v>
      </c>
      <c r="M38" s="21">
        <v>100</v>
      </c>
      <c r="N38" s="21">
        <v>12200</v>
      </c>
      <c r="O38" s="21">
        <v>0</v>
      </c>
      <c r="P38" s="21">
        <v>900</v>
      </c>
      <c r="Q38" s="21">
        <v>1300</v>
      </c>
      <c r="R38" s="21">
        <v>1300</v>
      </c>
      <c r="S38" s="21">
        <v>600</v>
      </c>
      <c r="T38" s="21">
        <v>2500</v>
      </c>
      <c r="U38" s="21">
        <v>3600</v>
      </c>
      <c r="V38" s="21">
        <v>100</v>
      </c>
      <c r="W38" s="21">
        <v>10300</v>
      </c>
    </row>
    <row r="39" spans="1:23">
      <c r="A39" s="2"/>
      <c r="B39" s="33"/>
      <c r="C39" s="33"/>
      <c r="D39" s="9" t="s">
        <v>700</v>
      </c>
      <c r="E39" s="14" t="s">
        <v>71</v>
      </c>
      <c r="F39" s="21">
        <v>0</v>
      </c>
      <c r="G39" s="21">
        <v>100</v>
      </c>
      <c r="H39" s="21">
        <v>400</v>
      </c>
      <c r="I39" s="21">
        <v>200</v>
      </c>
      <c r="J39" s="21">
        <v>200</v>
      </c>
      <c r="K39" s="21">
        <v>600</v>
      </c>
      <c r="L39" s="21">
        <v>400</v>
      </c>
      <c r="M39" s="21">
        <v>0</v>
      </c>
      <c r="N39" s="21">
        <v>1900</v>
      </c>
      <c r="O39" s="21">
        <v>0</v>
      </c>
      <c r="P39" s="21">
        <v>100</v>
      </c>
      <c r="Q39" s="21">
        <v>100</v>
      </c>
      <c r="R39" s="21">
        <v>400</v>
      </c>
      <c r="S39" s="21">
        <v>0</v>
      </c>
      <c r="T39" s="21">
        <v>300</v>
      </c>
      <c r="U39" s="21">
        <v>500</v>
      </c>
      <c r="V39" s="21">
        <v>0</v>
      </c>
      <c r="W39" s="21">
        <v>1400</v>
      </c>
    </row>
    <row r="40" spans="1:23">
      <c r="A40" s="2"/>
      <c r="B40" s="33"/>
      <c r="C40" s="34"/>
      <c r="D40" s="9" t="s">
        <v>650</v>
      </c>
      <c r="E40" s="14" t="s">
        <v>72</v>
      </c>
      <c r="F40" s="21">
        <v>900</v>
      </c>
      <c r="G40" s="21">
        <v>2700</v>
      </c>
      <c r="H40" s="21">
        <v>2800</v>
      </c>
      <c r="I40" s="21">
        <v>1700</v>
      </c>
      <c r="J40" s="21">
        <v>1900</v>
      </c>
      <c r="K40" s="21">
        <v>12200</v>
      </c>
      <c r="L40" s="21">
        <v>2000</v>
      </c>
      <c r="M40" s="21">
        <v>100</v>
      </c>
      <c r="N40" s="21">
        <v>24300</v>
      </c>
      <c r="O40" s="21">
        <v>1000</v>
      </c>
      <c r="P40" s="21">
        <v>2100</v>
      </c>
      <c r="Q40" s="21">
        <v>2400</v>
      </c>
      <c r="R40" s="21">
        <v>3200</v>
      </c>
      <c r="S40" s="21">
        <v>2700</v>
      </c>
      <c r="T40" s="21">
        <v>8600</v>
      </c>
      <c r="U40" s="21">
        <v>2400</v>
      </c>
      <c r="V40" s="21">
        <v>300</v>
      </c>
      <c r="W40" s="21">
        <v>22700</v>
      </c>
    </row>
    <row r="41" spans="1:23">
      <c r="A41" s="2"/>
      <c r="B41" s="34"/>
      <c r="C41" s="34" t="s">
        <v>1273</v>
      </c>
      <c r="D41" s="34"/>
      <c r="E41" s="14" t="s">
        <v>73</v>
      </c>
      <c r="F41" s="21">
        <v>452200</v>
      </c>
      <c r="G41" s="21">
        <v>1380700</v>
      </c>
      <c r="H41" s="21">
        <v>850300</v>
      </c>
      <c r="I41" s="21">
        <v>491000</v>
      </c>
      <c r="J41" s="21">
        <v>409800</v>
      </c>
      <c r="K41" s="21">
        <v>1750900</v>
      </c>
      <c r="L41" s="21">
        <v>1262100</v>
      </c>
      <c r="M41" s="21">
        <v>22600</v>
      </c>
      <c r="N41" s="21">
        <v>6619600</v>
      </c>
      <c r="O41" s="21">
        <v>486900</v>
      </c>
      <c r="P41" s="21">
        <v>1338100</v>
      </c>
      <c r="Q41" s="21">
        <v>697800</v>
      </c>
      <c r="R41" s="21">
        <v>582500</v>
      </c>
      <c r="S41" s="21">
        <v>379500</v>
      </c>
      <c r="T41" s="21">
        <v>1705900</v>
      </c>
      <c r="U41" s="21">
        <v>1291800</v>
      </c>
      <c r="V41" s="21">
        <v>31300</v>
      </c>
      <c r="W41" s="21">
        <v>6513800</v>
      </c>
    </row>
    <row r="42" spans="1:23">
      <c r="A42" s="2"/>
      <c r="B42" s="32" t="s">
        <v>1503</v>
      </c>
      <c r="C42" s="34" t="s">
        <v>1272</v>
      </c>
      <c r="D42" s="34"/>
      <c r="E42" s="14" t="s">
        <v>74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>
      <c r="A43" s="2"/>
      <c r="B43" s="33"/>
      <c r="C43" s="34" t="s">
        <v>635</v>
      </c>
      <c r="D43" s="34"/>
      <c r="E43" s="14" t="s">
        <v>75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>
      <c r="A44" s="2"/>
      <c r="B44" s="33"/>
      <c r="C44" s="34" t="s">
        <v>634</v>
      </c>
      <c r="D44" s="34"/>
      <c r="E44" s="14" t="s">
        <v>76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>
      <c r="A45" s="2"/>
      <c r="B45" s="34"/>
      <c r="C45" s="34" t="s">
        <v>650</v>
      </c>
      <c r="D45" s="34"/>
      <c r="E45" s="14" t="s">
        <v>78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>
      <c r="A46" s="2"/>
      <c r="B46" s="32" t="s">
        <v>1271</v>
      </c>
      <c r="C46" s="43"/>
      <c r="D46" s="32"/>
      <c r="E46" s="16" t="s">
        <v>79</v>
      </c>
      <c r="F46" s="24">
        <v>452200</v>
      </c>
      <c r="G46" s="24">
        <v>1380700</v>
      </c>
      <c r="H46" s="24">
        <v>850300</v>
      </c>
      <c r="I46" s="24">
        <v>491000</v>
      </c>
      <c r="J46" s="24">
        <v>409800</v>
      </c>
      <c r="K46" s="24">
        <v>1750900</v>
      </c>
      <c r="L46" s="24">
        <v>1262100</v>
      </c>
      <c r="M46" s="24">
        <v>22600</v>
      </c>
      <c r="N46" s="24">
        <v>6619600</v>
      </c>
      <c r="O46" s="24">
        <v>486900</v>
      </c>
      <c r="P46" s="24">
        <v>1338100</v>
      </c>
      <c r="Q46" s="24">
        <v>697800</v>
      </c>
      <c r="R46" s="24">
        <v>582500</v>
      </c>
      <c r="S46" s="24">
        <v>379500</v>
      </c>
      <c r="T46" s="24">
        <v>1705900</v>
      </c>
      <c r="U46" s="24">
        <v>1291800</v>
      </c>
      <c r="V46" s="24">
        <v>31300</v>
      </c>
      <c r="W46" s="24">
        <v>6513800</v>
      </c>
    </row>
  </sheetData>
  <mergeCells count="30">
    <mergeCell ref="A1:C1"/>
    <mergeCell ref="A2:C2"/>
    <mergeCell ref="A4:B4"/>
    <mergeCell ref="D4:E4"/>
    <mergeCell ref="A5:B5"/>
    <mergeCell ref="A6:B6"/>
    <mergeCell ref="A8:B8"/>
    <mergeCell ref="B10:I10"/>
    <mergeCell ref="F12:N12"/>
    <mergeCell ref="O12:W12"/>
    <mergeCell ref="U13:U14"/>
    <mergeCell ref="V13:V14"/>
    <mergeCell ref="W13:W14"/>
    <mergeCell ref="B16:B41"/>
    <mergeCell ref="C16:C20"/>
    <mergeCell ref="C21:C25"/>
    <mergeCell ref="C26:C34"/>
    <mergeCell ref="C35:C40"/>
    <mergeCell ref="C41:D41"/>
    <mergeCell ref="F13:K13"/>
    <mergeCell ref="L13:L14"/>
    <mergeCell ref="M13:M14"/>
    <mergeCell ref="N13:N14"/>
    <mergeCell ref="O13:T13"/>
    <mergeCell ref="B46:D46"/>
    <mergeCell ref="B42:B45"/>
    <mergeCell ref="C42:D42"/>
    <mergeCell ref="C43:D43"/>
    <mergeCell ref="C44:D44"/>
    <mergeCell ref="C45:D4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200-000000000000}">
          <x14:formula1>
            <xm:f>'@lists'!$A$36:$B$36</xm:f>
          </x14:formula1>
          <xm:sqref>A9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outlinePr summaryBelow="0" summaryRight="0"/>
  </sheetPr>
  <dimension ref="A1:V2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0.5703125" customWidth="1"/>
    <col min="4" max="4" width="8" customWidth="1"/>
    <col min="5" max="22" width="21.5703125" customWidth="1"/>
  </cols>
  <sheetData>
    <row r="1" spans="1:22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 s="36" t="s">
        <v>1182</v>
      </c>
      <c r="B8" s="36"/>
      <c r="C8" s="13" t="str">
        <f>B11</f>
        <v>660-44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>
      <c r="A9" s="1" t="s">
        <v>195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2"/>
      <c r="B10" s="37" t="s">
        <v>196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>
      <c r="A11" s="2"/>
      <c r="B11" s="6" t="s">
        <v>195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4"/>
      <c r="K12" s="44" t="s">
        <v>1526</v>
      </c>
      <c r="L12" s="45"/>
      <c r="M12" s="45"/>
      <c r="N12" s="45"/>
      <c r="O12" s="45"/>
      <c r="P12" s="44"/>
      <c r="Q12" s="44" t="s">
        <v>1621</v>
      </c>
      <c r="R12" s="45"/>
      <c r="S12" s="45"/>
      <c r="T12" s="45"/>
      <c r="U12" s="45"/>
      <c r="V12" s="44"/>
    </row>
    <row r="13" spans="1:22" ht="25.5">
      <c r="A13" s="2"/>
      <c r="B13" s="2"/>
      <c r="C13" s="2"/>
      <c r="D13" s="2"/>
      <c r="E13" s="17" t="s">
        <v>1019</v>
      </c>
      <c r="F13" s="17" t="s">
        <v>1009</v>
      </c>
      <c r="G13" s="17" t="s">
        <v>1018</v>
      </c>
      <c r="H13" s="17" t="s">
        <v>1366</v>
      </c>
      <c r="I13" s="17" t="s">
        <v>1024</v>
      </c>
      <c r="J13" s="17" t="s">
        <v>775</v>
      </c>
      <c r="K13" s="17" t="s">
        <v>1019</v>
      </c>
      <c r="L13" s="17" t="s">
        <v>1009</v>
      </c>
      <c r="M13" s="17" t="s">
        <v>1018</v>
      </c>
      <c r="N13" s="17" t="s">
        <v>1366</v>
      </c>
      <c r="O13" s="17" t="s">
        <v>1024</v>
      </c>
      <c r="P13" s="17" t="s">
        <v>775</v>
      </c>
      <c r="Q13" s="17" t="s">
        <v>1019</v>
      </c>
      <c r="R13" s="17" t="s">
        <v>1009</v>
      </c>
      <c r="S13" s="17" t="s">
        <v>1018</v>
      </c>
      <c r="T13" s="17" t="s">
        <v>1366</v>
      </c>
      <c r="U13" s="17" t="s">
        <v>1024</v>
      </c>
      <c r="V13" s="17" t="s">
        <v>775</v>
      </c>
    </row>
    <row r="14" spans="1:22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88</v>
      </c>
      <c r="I14" s="14" t="s">
        <v>94</v>
      </c>
      <c r="J14" s="14" t="s">
        <v>95</v>
      </c>
      <c r="K14" s="14" t="s">
        <v>35</v>
      </c>
      <c r="L14" s="14" t="s">
        <v>50</v>
      </c>
      <c r="M14" s="14" t="s">
        <v>77</v>
      </c>
      <c r="N14" s="14" t="s">
        <v>88</v>
      </c>
      <c r="O14" s="14" t="s">
        <v>94</v>
      </c>
      <c r="P14" s="14" t="s">
        <v>95</v>
      </c>
      <c r="Q14" s="14" t="s">
        <v>35</v>
      </c>
      <c r="R14" s="14" t="s">
        <v>50</v>
      </c>
      <c r="S14" s="14" t="s">
        <v>77</v>
      </c>
      <c r="T14" s="14" t="s">
        <v>88</v>
      </c>
      <c r="U14" s="14" t="s">
        <v>94</v>
      </c>
      <c r="V14" s="14" t="s">
        <v>95</v>
      </c>
    </row>
    <row r="15" spans="1:22">
      <c r="A15" s="2"/>
      <c r="B15" s="32" t="s">
        <v>1504</v>
      </c>
      <c r="C15" s="9" t="s">
        <v>673</v>
      </c>
      <c r="D15" s="14" t="s">
        <v>35</v>
      </c>
      <c r="E15" s="21">
        <v>700</v>
      </c>
      <c r="F15" s="21">
        <v>0</v>
      </c>
      <c r="G15" s="21">
        <v>0</v>
      </c>
      <c r="H15" s="21">
        <v>700</v>
      </c>
      <c r="I15" s="21">
        <v>22300</v>
      </c>
      <c r="J15" s="21">
        <v>0</v>
      </c>
      <c r="K15" s="21">
        <v>1800</v>
      </c>
      <c r="L15" s="21">
        <v>200</v>
      </c>
      <c r="M15" s="21">
        <v>300</v>
      </c>
      <c r="N15" s="21">
        <v>2100</v>
      </c>
      <c r="O15" s="21">
        <v>36100</v>
      </c>
      <c r="P15" s="21">
        <v>0</v>
      </c>
      <c r="Q15" s="21">
        <v>900</v>
      </c>
      <c r="R15" s="21">
        <v>100</v>
      </c>
      <c r="S15" s="21">
        <v>0</v>
      </c>
      <c r="T15" s="21">
        <v>900</v>
      </c>
      <c r="U15" s="21">
        <v>23300</v>
      </c>
      <c r="V15" s="21"/>
    </row>
    <row r="16" spans="1:22">
      <c r="A16" s="2"/>
      <c r="B16" s="33"/>
      <c r="C16" s="9" t="s">
        <v>1177</v>
      </c>
      <c r="D16" s="14" t="s">
        <v>50</v>
      </c>
      <c r="E16" s="21">
        <v>22800</v>
      </c>
      <c r="F16" s="21">
        <v>22700</v>
      </c>
      <c r="G16" s="21">
        <v>0</v>
      </c>
      <c r="H16" s="21">
        <v>22800</v>
      </c>
      <c r="I16" s="21">
        <v>34600</v>
      </c>
      <c r="J16" s="21">
        <v>0</v>
      </c>
      <c r="K16" s="21">
        <v>400</v>
      </c>
      <c r="L16" s="21">
        <v>300</v>
      </c>
      <c r="M16" s="21">
        <v>0</v>
      </c>
      <c r="N16" s="21">
        <v>400</v>
      </c>
      <c r="O16" s="21">
        <v>9000</v>
      </c>
      <c r="P16" s="21">
        <v>0</v>
      </c>
      <c r="Q16" s="21">
        <v>23200</v>
      </c>
      <c r="R16" s="21">
        <v>23000</v>
      </c>
      <c r="S16" s="21">
        <v>0</v>
      </c>
      <c r="T16" s="21">
        <v>23200</v>
      </c>
      <c r="U16" s="21">
        <v>31800</v>
      </c>
      <c r="V16" s="21"/>
    </row>
    <row r="17" spans="1:22">
      <c r="A17" s="2"/>
      <c r="B17" s="33"/>
      <c r="C17" s="9" t="s">
        <v>1301</v>
      </c>
      <c r="D17" s="14" t="s">
        <v>77</v>
      </c>
      <c r="E17" s="21">
        <v>23500</v>
      </c>
      <c r="F17" s="21">
        <v>22700</v>
      </c>
      <c r="G17" s="21">
        <v>0</v>
      </c>
      <c r="H17" s="21">
        <v>23500</v>
      </c>
      <c r="I17" s="21">
        <v>56900</v>
      </c>
      <c r="J17" s="21">
        <v>0</v>
      </c>
      <c r="K17" s="21">
        <v>2200</v>
      </c>
      <c r="L17" s="21">
        <v>500</v>
      </c>
      <c r="M17" s="21">
        <v>300</v>
      </c>
      <c r="N17" s="21">
        <v>2500</v>
      </c>
      <c r="O17" s="21">
        <v>45100</v>
      </c>
      <c r="P17" s="21">
        <v>0</v>
      </c>
      <c r="Q17" s="21">
        <v>24100</v>
      </c>
      <c r="R17" s="21">
        <v>23100</v>
      </c>
      <c r="S17" s="21">
        <v>0</v>
      </c>
      <c r="T17" s="21">
        <v>24100</v>
      </c>
      <c r="U17" s="21">
        <v>55100</v>
      </c>
      <c r="V17" s="21">
        <v>0</v>
      </c>
    </row>
    <row r="18" spans="1:22">
      <c r="A18" s="2"/>
      <c r="B18" s="33"/>
      <c r="C18" s="9" t="s">
        <v>628</v>
      </c>
      <c r="D18" s="14" t="s">
        <v>88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/>
      <c r="R18" s="21"/>
      <c r="S18" s="21"/>
      <c r="T18" s="21"/>
      <c r="U18" s="21"/>
      <c r="V18" s="21"/>
    </row>
    <row r="19" spans="1:22">
      <c r="A19" s="2"/>
      <c r="B19" s="33"/>
      <c r="C19" s="9" t="s">
        <v>626</v>
      </c>
      <c r="D19" s="14" t="s">
        <v>94</v>
      </c>
      <c r="E19" s="21">
        <v>22900</v>
      </c>
      <c r="F19" s="21">
        <v>5900</v>
      </c>
      <c r="G19" s="21">
        <v>1500</v>
      </c>
      <c r="H19" s="21">
        <v>24400</v>
      </c>
      <c r="I19" s="21">
        <v>163900</v>
      </c>
      <c r="J19" s="21">
        <v>100</v>
      </c>
      <c r="K19" s="21">
        <v>22000</v>
      </c>
      <c r="L19" s="21">
        <v>6400</v>
      </c>
      <c r="M19" s="21">
        <v>700</v>
      </c>
      <c r="N19" s="21">
        <v>22700</v>
      </c>
      <c r="O19" s="21">
        <v>147900</v>
      </c>
      <c r="P19" s="21">
        <v>100</v>
      </c>
      <c r="Q19" s="21">
        <v>22600</v>
      </c>
      <c r="R19" s="21">
        <v>5700</v>
      </c>
      <c r="S19" s="21">
        <v>1300</v>
      </c>
      <c r="T19" s="21">
        <v>23900</v>
      </c>
      <c r="U19" s="21">
        <v>160600</v>
      </c>
      <c r="V19" s="21"/>
    </row>
    <row r="20" spans="1:22">
      <c r="A20" s="2"/>
      <c r="B20" s="34"/>
      <c r="C20" s="9" t="s">
        <v>1321</v>
      </c>
      <c r="D20" s="14" t="s">
        <v>95</v>
      </c>
      <c r="E20" s="21">
        <v>46400</v>
      </c>
      <c r="F20" s="21">
        <v>28600</v>
      </c>
      <c r="G20" s="21">
        <v>1500</v>
      </c>
      <c r="H20" s="21">
        <v>47900</v>
      </c>
      <c r="I20" s="21">
        <v>220800</v>
      </c>
      <c r="J20" s="21">
        <v>100</v>
      </c>
      <c r="K20" s="21">
        <v>24200</v>
      </c>
      <c r="L20" s="21">
        <v>6900</v>
      </c>
      <c r="M20" s="21">
        <v>1000</v>
      </c>
      <c r="N20" s="21">
        <v>25200</v>
      </c>
      <c r="O20" s="21">
        <v>193000</v>
      </c>
      <c r="P20" s="21">
        <v>100</v>
      </c>
      <c r="Q20" s="21">
        <v>46700</v>
      </c>
      <c r="R20" s="21">
        <v>28800</v>
      </c>
      <c r="S20" s="21">
        <v>1300</v>
      </c>
      <c r="T20" s="21">
        <v>48000</v>
      </c>
      <c r="U20" s="21">
        <v>215700</v>
      </c>
      <c r="V20" s="21">
        <v>0</v>
      </c>
    </row>
    <row r="21" spans="1:22">
      <c r="A21" s="2"/>
      <c r="B21" s="9" t="s">
        <v>1503</v>
      </c>
      <c r="C21" s="9" t="s">
        <v>1320</v>
      </c>
      <c r="D21" s="14" t="s">
        <v>311</v>
      </c>
      <c r="E21" s="21"/>
      <c r="F21" s="21"/>
      <c r="G21" s="21"/>
      <c r="H21" s="21"/>
      <c r="I21" s="21"/>
      <c r="J21" s="21"/>
      <c r="K21" s="21"/>
      <c r="L21" s="21"/>
      <c r="M21" s="21"/>
      <c r="N21" s="21">
        <v>0</v>
      </c>
      <c r="O21" s="21"/>
      <c r="P21" s="21"/>
      <c r="Q21" s="21"/>
      <c r="R21" s="21"/>
      <c r="S21" s="21"/>
      <c r="T21" s="21"/>
      <c r="U21" s="21"/>
      <c r="V21" s="21"/>
    </row>
    <row r="22" spans="1:22">
      <c r="A22" s="2"/>
      <c r="B22" s="34" t="s">
        <v>1269</v>
      </c>
      <c r="C22" s="34"/>
      <c r="D22" s="14" t="s">
        <v>312</v>
      </c>
      <c r="E22" s="21">
        <v>46400</v>
      </c>
      <c r="F22" s="21">
        <v>28600</v>
      </c>
      <c r="G22" s="21">
        <v>1500</v>
      </c>
      <c r="H22" s="21">
        <v>47900</v>
      </c>
      <c r="I22" s="21">
        <v>220800</v>
      </c>
      <c r="J22" s="21">
        <v>100</v>
      </c>
      <c r="K22" s="21">
        <v>24200</v>
      </c>
      <c r="L22" s="21">
        <v>6900</v>
      </c>
      <c r="M22" s="21">
        <v>1000</v>
      </c>
      <c r="N22" s="21">
        <v>25200</v>
      </c>
      <c r="O22" s="21">
        <v>193000</v>
      </c>
      <c r="P22" s="21">
        <v>100</v>
      </c>
      <c r="Q22" s="21">
        <v>46700</v>
      </c>
      <c r="R22" s="21">
        <v>28800</v>
      </c>
      <c r="S22" s="21">
        <v>1300</v>
      </c>
      <c r="T22" s="21">
        <v>48000</v>
      </c>
      <c r="U22" s="21">
        <v>215700</v>
      </c>
      <c r="V22" s="21">
        <v>0</v>
      </c>
    </row>
    <row r="23" spans="1:22" ht="25.5">
      <c r="A23" s="2"/>
      <c r="B23" s="9"/>
      <c r="C23" s="9" t="s">
        <v>1112</v>
      </c>
      <c r="D23" s="14" t="s">
        <v>313</v>
      </c>
      <c r="E23" s="21">
        <v>23500</v>
      </c>
      <c r="F23" s="21">
        <v>22600</v>
      </c>
      <c r="G23" s="21">
        <v>0</v>
      </c>
      <c r="H23" s="21">
        <v>23500</v>
      </c>
      <c r="I23" s="21">
        <v>0</v>
      </c>
      <c r="J23" s="5"/>
      <c r="K23" s="21">
        <v>2100</v>
      </c>
      <c r="L23" s="21">
        <v>500</v>
      </c>
      <c r="M23" s="21">
        <v>300</v>
      </c>
      <c r="N23" s="21">
        <v>2400</v>
      </c>
      <c r="O23" s="21">
        <v>0</v>
      </c>
      <c r="P23" s="5"/>
      <c r="Q23" s="21">
        <v>24100</v>
      </c>
      <c r="R23" s="21">
        <v>23000</v>
      </c>
      <c r="S23" s="21">
        <v>0</v>
      </c>
      <c r="T23" s="21">
        <v>24100</v>
      </c>
      <c r="U23" s="21">
        <v>0</v>
      </c>
      <c r="V23" s="5"/>
    </row>
    <row r="24" spans="1:22">
      <c r="A24" s="2"/>
      <c r="B24" s="9"/>
      <c r="C24" s="9" t="s">
        <v>1113</v>
      </c>
      <c r="D24" s="14" t="s">
        <v>38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5"/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5"/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5"/>
    </row>
    <row r="25" spans="1:22">
      <c r="A25" s="2"/>
      <c r="B25" s="9"/>
      <c r="C25" s="9" t="s">
        <v>1111</v>
      </c>
      <c r="D25" s="14" t="s">
        <v>40</v>
      </c>
      <c r="E25" s="21">
        <v>22900</v>
      </c>
      <c r="F25" s="21">
        <v>6000</v>
      </c>
      <c r="G25" s="21">
        <v>1500</v>
      </c>
      <c r="H25" s="21">
        <v>24400</v>
      </c>
      <c r="I25" s="21">
        <v>0</v>
      </c>
      <c r="J25" s="5"/>
      <c r="K25" s="21">
        <v>22100</v>
      </c>
      <c r="L25" s="21">
        <v>6400</v>
      </c>
      <c r="M25" s="21">
        <v>700</v>
      </c>
      <c r="N25" s="21">
        <v>22800</v>
      </c>
      <c r="O25" s="21">
        <v>0</v>
      </c>
      <c r="P25" s="5"/>
      <c r="Q25" s="21">
        <v>22600</v>
      </c>
      <c r="R25" s="21">
        <v>5800</v>
      </c>
      <c r="S25" s="21">
        <v>1300</v>
      </c>
      <c r="T25" s="21">
        <v>23900</v>
      </c>
      <c r="U25" s="21">
        <v>0</v>
      </c>
      <c r="V25" s="5"/>
    </row>
    <row r="26" spans="1:22">
      <c r="A26" s="2"/>
      <c r="B26" s="34" t="s">
        <v>621</v>
      </c>
      <c r="C26" s="46"/>
      <c r="D26" s="14" t="s">
        <v>41</v>
      </c>
      <c r="E26" s="5"/>
      <c r="F26" s="5"/>
      <c r="G26" s="5"/>
      <c r="H26" s="5"/>
      <c r="I26" s="5"/>
      <c r="J26" s="21">
        <v>6</v>
      </c>
      <c r="K26" s="5"/>
      <c r="L26" s="5"/>
      <c r="M26" s="5"/>
      <c r="N26" s="5"/>
      <c r="O26" s="5"/>
      <c r="P26" s="21">
        <v>6</v>
      </c>
      <c r="Q26" s="5"/>
      <c r="R26" s="5"/>
      <c r="S26" s="5"/>
      <c r="T26" s="5"/>
      <c r="U26" s="5"/>
      <c r="V26" s="21">
        <v>6</v>
      </c>
    </row>
    <row r="27" spans="1:22">
      <c r="A27" s="2"/>
      <c r="B27" s="32" t="s">
        <v>1402</v>
      </c>
      <c r="C27" s="47"/>
      <c r="D27" s="16" t="s">
        <v>43</v>
      </c>
      <c r="E27" s="20"/>
      <c r="F27" s="20"/>
      <c r="G27" s="20"/>
      <c r="H27" s="24"/>
      <c r="I27" s="20"/>
      <c r="J27" s="20"/>
      <c r="K27" s="20"/>
      <c r="L27" s="20"/>
      <c r="M27" s="20"/>
      <c r="N27" s="24"/>
      <c r="O27" s="20"/>
      <c r="P27" s="20"/>
      <c r="Q27" s="20"/>
      <c r="R27" s="20"/>
      <c r="S27" s="20"/>
      <c r="T27" s="24"/>
      <c r="U27" s="20"/>
      <c r="V27" s="20"/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Q12:V12"/>
    <mergeCell ref="B15:B20"/>
    <mergeCell ref="B22:C22"/>
    <mergeCell ref="B26:C26"/>
    <mergeCell ref="B27:C27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300-000000000000}">
          <x14:formula1>
            <xm:f>'@lists'!$A$37</xm:f>
          </x14:formula1>
          <xm:sqref>A9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outlinePr summaryBelow="0" summaryRight="0"/>
  </sheetPr>
  <dimension ref="A1:S23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19" width="21.5703125" customWidth="1"/>
  </cols>
  <sheetData>
    <row r="1" spans="1:19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1182</v>
      </c>
      <c r="B8" s="36"/>
      <c r="C8" s="13" t="str">
        <f>B11</f>
        <v>660-46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197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213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197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1632</v>
      </c>
      <c r="F12" s="45"/>
      <c r="G12" s="45"/>
      <c r="H12" s="45"/>
      <c r="I12" s="44"/>
      <c r="J12" s="44" t="s">
        <v>1526</v>
      </c>
      <c r="K12" s="45"/>
      <c r="L12" s="45"/>
      <c r="M12" s="45"/>
      <c r="N12" s="44"/>
      <c r="O12" s="44" t="s">
        <v>1621</v>
      </c>
      <c r="P12" s="45"/>
      <c r="Q12" s="45"/>
      <c r="R12" s="45"/>
      <c r="S12" s="44"/>
    </row>
    <row r="13" spans="1:19">
      <c r="A13" s="2"/>
      <c r="B13" s="2"/>
      <c r="C13" s="2"/>
      <c r="D13" s="2"/>
      <c r="E13" s="44" t="s">
        <v>691</v>
      </c>
      <c r="F13" s="44"/>
      <c r="G13" s="44" t="s">
        <v>1029</v>
      </c>
      <c r="H13" s="44"/>
      <c r="I13" s="44" t="s">
        <v>1352</v>
      </c>
      <c r="J13" s="44" t="s">
        <v>691</v>
      </c>
      <c r="K13" s="44"/>
      <c r="L13" s="44" t="s">
        <v>1029</v>
      </c>
      <c r="M13" s="44"/>
      <c r="N13" s="44" t="s">
        <v>1352</v>
      </c>
      <c r="O13" s="44" t="s">
        <v>691</v>
      </c>
      <c r="P13" s="44"/>
      <c r="Q13" s="44" t="s">
        <v>1029</v>
      </c>
      <c r="R13" s="44"/>
      <c r="S13" s="44" t="s">
        <v>1352</v>
      </c>
    </row>
    <row r="14" spans="1:19">
      <c r="A14" s="2"/>
      <c r="B14" s="2"/>
      <c r="C14" s="2"/>
      <c r="D14" s="2"/>
      <c r="E14" s="17" t="s">
        <v>1572</v>
      </c>
      <c r="F14" s="17" t="s">
        <v>1516</v>
      </c>
      <c r="G14" s="17" t="s">
        <v>703</v>
      </c>
      <c r="H14" s="17" t="s">
        <v>1030</v>
      </c>
      <c r="I14" s="44"/>
      <c r="J14" s="17" t="s">
        <v>1572</v>
      </c>
      <c r="K14" s="17" t="s">
        <v>1516</v>
      </c>
      <c r="L14" s="17" t="s">
        <v>703</v>
      </c>
      <c r="M14" s="17" t="s">
        <v>1030</v>
      </c>
      <c r="N14" s="44"/>
      <c r="O14" s="17" t="s">
        <v>1572</v>
      </c>
      <c r="P14" s="17" t="s">
        <v>1516</v>
      </c>
      <c r="Q14" s="17" t="s">
        <v>703</v>
      </c>
      <c r="R14" s="17" t="s">
        <v>1030</v>
      </c>
      <c r="S14" s="44"/>
    </row>
    <row r="15" spans="1:19">
      <c r="A15" s="2"/>
      <c r="B15" s="2"/>
      <c r="C15" s="2"/>
      <c r="D15" s="2"/>
      <c r="E15" s="14" t="s">
        <v>35</v>
      </c>
      <c r="F15" s="14" t="s">
        <v>50</v>
      </c>
      <c r="G15" s="14" t="s">
        <v>77</v>
      </c>
      <c r="H15" s="14" t="s">
        <v>88</v>
      </c>
      <c r="I15" s="14" t="s">
        <v>94</v>
      </c>
      <c r="J15" s="14" t="s">
        <v>35</v>
      </c>
      <c r="K15" s="14" t="s">
        <v>50</v>
      </c>
      <c r="L15" s="14" t="s">
        <v>77</v>
      </c>
      <c r="M15" s="14" t="s">
        <v>88</v>
      </c>
      <c r="N15" s="14" t="s">
        <v>94</v>
      </c>
      <c r="O15" s="14" t="s">
        <v>35</v>
      </c>
      <c r="P15" s="14" t="s">
        <v>50</v>
      </c>
      <c r="Q15" s="14" t="s">
        <v>77</v>
      </c>
      <c r="R15" s="14" t="s">
        <v>88</v>
      </c>
      <c r="S15" s="14" t="s">
        <v>94</v>
      </c>
    </row>
    <row r="16" spans="1:19">
      <c r="A16" s="2"/>
      <c r="B16" s="34" t="s">
        <v>1301</v>
      </c>
      <c r="C16" s="34"/>
      <c r="D16" s="14" t="s">
        <v>35</v>
      </c>
      <c r="E16" s="21">
        <v>23500</v>
      </c>
      <c r="F16" s="21">
        <v>16100</v>
      </c>
      <c r="G16" s="21">
        <v>100</v>
      </c>
      <c r="H16" s="21">
        <v>1023000</v>
      </c>
      <c r="I16" s="21">
        <v>1062700</v>
      </c>
      <c r="J16" s="21">
        <v>2500</v>
      </c>
      <c r="K16" s="21">
        <v>33400</v>
      </c>
      <c r="L16" s="21">
        <v>200</v>
      </c>
      <c r="M16" s="21">
        <v>1112900</v>
      </c>
      <c r="N16" s="21">
        <v>1149000</v>
      </c>
      <c r="O16" s="21">
        <v>24100</v>
      </c>
      <c r="P16" s="21">
        <v>9100</v>
      </c>
      <c r="Q16" s="21">
        <v>300</v>
      </c>
      <c r="R16" s="21">
        <v>1000300</v>
      </c>
      <c r="S16" s="21">
        <v>1033800</v>
      </c>
    </row>
    <row r="17" spans="1:19">
      <c r="A17" s="2"/>
      <c r="B17" s="34" t="s">
        <v>628</v>
      </c>
      <c r="C17" s="34"/>
      <c r="D17" s="14" t="s">
        <v>50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</row>
    <row r="18" spans="1:19">
      <c r="A18" s="2"/>
      <c r="B18" s="34" t="s">
        <v>626</v>
      </c>
      <c r="C18" s="34"/>
      <c r="D18" s="14" t="s">
        <v>77</v>
      </c>
      <c r="E18" s="21">
        <v>24400</v>
      </c>
      <c r="F18" s="21">
        <v>49700</v>
      </c>
      <c r="G18" s="21">
        <v>14000</v>
      </c>
      <c r="H18" s="21">
        <v>5468600</v>
      </c>
      <c r="I18" s="21">
        <v>5556700</v>
      </c>
      <c r="J18" s="21">
        <v>22700</v>
      </c>
      <c r="K18" s="21">
        <v>41700</v>
      </c>
      <c r="L18" s="21">
        <v>11700</v>
      </c>
      <c r="M18" s="21">
        <v>5288700</v>
      </c>
      <c r="N18" s="21">
        <v>5364800</v>
      </c>
      <c r="O18" s="21">
        <v>23900</v>
      </c>
      <c r="P18" s="21">
        <v>48900</v>
      </c>
      <c r="Q18" s="21">
        <v>15200</v>
      </c>
      <c r="R18" s="21">
        <v>5550200</v>
      </c>
      <c r="S18" s="21">
        <v>5638200</v>
      </c>
    </row>
    <row r="19" spans="1:19">
      <c r="A19" s="2"/>
      <c r="B19" s="34" t="s">
        <v>1321</v>
      </c>
      <c r="C19" s="34"/>
      <c r="D19" s="14" t="s">
        <v>88</v>
      </c>
      <c r="E19" s="21">
        <v>47900</v>
      </c>
      <c r="F19" s="21">
        <v>65800</v>
      </c>
      <c r="G19" s="21">
        <v>14100</v>
      </c>
      <c r="H19" s="21">
        <v>6491600</v>
      </c>
      <c r="I19" s="21">
        <v>6619400</v>
      </c>
      <c r="J19" s="21">
        <v>25200</v>
      </c>
      <c r="K19" s="21">
        <v>75100</v>
      </c>
      <c r="L19" s="21">
        <v>11900</v>
      </c>
      <c r="M19" s="21">
        <v>6401600</v>
      </c>
      <c r="N19" s="21">
        <v>6513800</v>
      </c>
      <c r="O19" s="21">
        <v>48000</v>
      </c>
      <c r="P19" s="21">
        <v>58000</v>
      </c>
      <c r="Q19" s="21">
        <v>15500</v>
      </c>
      <c r="R19" s="21">
        <v>6550500</v>
      </c>
      <c r="S19" s="21">
        <v>6672000</v>
      </c>
    </row>
    <row r="20" spans="1:19">
      <c r="A20" s="2"/>
      <c r="B20" s="9" t="s">
        <v>1503</v>
      </c>
      <c r="C20" s="9" t="s">
        <v>1320</v>
      </c>
      <c r="D20" s="14" t="s">
        <v>94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</row>
    <row r="21" spans="1:19">
      <c r="A21" s="2"/>
      <c r="B21" s="34" t="s">
        <v>1269</v>
      </c>
      <c r="C21" s="34"/>
      <c r="D21" s="14" t="s">
        <v>95</v>
      </c>
      <c r="E21" s="24">
        <v>47900</v>
      </c>
      <c r="F21" s="24">
        <v>65800</v>
      </c>
      <c r="G21" s="24">
        <v>14100</v>
      </c>
      <c r="H21" s="24">
        <v>6491600</v>
      </c>
      <c r="I21" s="21">
        <v>6619400</v>
      </c>
      <c r="J21" s="24">
        <v>25200</v>
      </c>
      <c r="K21" s="24">
        <v>75100</v>
      </c>
      <c r="L21" s="24">
        <v>11900</v>
      </c>
      <c r="M21" s="24">
        <v>6401600</v>
      </c>
      <c r="N21" s="21">
        <v>6513800</v>
      </c>
      <c r="O21" s="24">
        <v>48000</v>
      </c>
      <c r="P21" s="24">
        <v>58000</v>
      </c>
      <c r="Q21" s="24">
        <v>15500</v>
      </c>
      <c r="R21" s="24">
        <v>6550500</v>
      </c>
      <c r="S21" s="21">
        <v>6672000</v>
      </c>
    </row>
    <row r="22" spans="1:19">
      <c r="A22" s="2"/>
      <c r="B22" s="34" t="s">
        <v>920</v>
      </c>
      <c r="C22" s="46"/>
      <c r="D22" s="14" t="s">
        <v>311</v>
      </c>
      <c r="E22" s="25"/>
      <c r="F22" s="25"/>
      <c r="G22" s="25"/>
      <c r="H22" s="25"/>
      <c r="I22" s="21">
        <v>0</v>
      </c>
      <c r="J22" s="25"/>
      <c r="K22" s="25"/>
      <c r="L22" s="25"/>
      <c r="M22" s="25"/>
      <c r="N22" s="21">
        <v>0</v>
      </c>
      <c r="O22" s="25"/>
      <c r="P22" s="25"/>
      <c r="Q22" s="25"/>
      <c r="R22" s="25"/>
      <c r="S22" s="21">
        <v>0</v>
      </c>
    </row>
    <row r="23" spans="1:19">
      <c r="A23" s="2"/>
      <c r="B23" s="32" t="s">
        <v>1036</v>
      </c>
      <c r="C23" s="47"/>
      <c r="D23" s="16" t="s">
        <v>312</v>
      </c>
      <c r="E23" s="25"/>
      <c r="F23" s="25"/>
      <c r="G23" s="25"/>
      <c r="H23" s="25"/>
      <c r="I23" s="24">
        <v>0</v>
      </c>
      <c r="J23" s="25"/>
      <c r="K23" s="25"/>
      <c r="L23" s="25"/>
      <c r="M23" s="25"/>
      <c r="N23" s="24">
        <v>0</v>
      </c>
      <c r="O23" s="25"/>
      <c r="P23" s="25"/>
      <c r="Q23" s="25"/>
      <c r="R23" s="25"/>
      <c r="S23" s="24">
        <v>0</v>
      </c>
    </row>
  </sheetData>
  <mergeCells count="27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O12:S12"/>
    <mergeCell ref="E13:F13"/>
    <mergeCell ref="G13:H13"/>
    <mergeCell ref="I13:I14"/>
    <mergeCell ref="J13:K13"/>
    <mergeCell ref="L13:M13"/>
    <mergeCell ref="N13:N14"/>
    <mergeCell ref="O13:P13"/>
    <mergeCell ref="Q13:R13"/>
    <mergeCell ref="S13:S14"/>
    <mergeCell ref="B22:C22"/>
    <mergeCell ref="B23:C23"/>
    <mergeCell ref="B16:C16"/>
    <mergeCell ref="B17:C17"/>
    <mergeCell ref="B18:C18"/>
    <mergeCell ref="B19:C19"/>
    <mergeCell ref="B21:C2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400-000000000000}">
          <x14:formula1>
            <xm:f>'@lists'!$A$38</xm:f>
          </x14:formula1>
          <xm:sqref>A9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outlinePr summaryBelow="0" summaryRight="0"/>
  </sheetPr>
  <dimension ref="A1:P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16" width="21.5703125" customWidth="1"/>
  </cols>
  <sheetData>
    <row r="1" spans="1:16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1182</v>
      </c>
      <c r="B8" s="36"/>
      <c r="C8" s="13" t="str">
        <f>B11</f>
        <v>660-46.1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198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199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198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4"/>
      <c r="K12" s="44" t="s">
        <v>1526</v>
      </c>
      <c r="L12" s="45"/>
      <c r="M12" s="45"/>
      <c r="N12" s="45"/>
      <c r="O12" s="45"/>
      <c r="P12" s="44"/>
    </row>
    <row r="13" spans="1:16">
      <c r="A13" s="2"/>
      <c r="B13" s="2"/>
      <c r="C13" s="2"/>
      <c r="D13" s="2"/>
      <c r="E13" s="44" t="s">
        <v>1013</v>
      </c>
      <c r="F13" s="45"/>
      <c r="G13" s="45"/>
      <c r="H13" s="45"/>
      <c r="I13" s="45"/>
      <c r="J13" s="44"/>
      <c r="K13" s="44" t="s">
        <v>1013</v>
      </c>
      <c r="L13" s="45"/>
      <c r="M13" s="45"/>
      <c r="N13" s="45"/>
      <c r="O13" s="45"/>
      <c r="P13" s="44"/>
    </row>
    <row r="14" spans="1:16">
      <c r="A14" s="2"/>
      <c r="B14" s="2"/>
      <c r="C14" s="2"/>
      <c r="D14" s="2"/>
      <c r="E14" s="44" t="s">
        <v>691</v>
      </c>
      <c r="F14" s="44"/>
      <c r="G14" s="44" t="s">
        <v>1029</v>
      </c>
      <c r="H14" s="44"/>
      <c r="I14" s="44" t="s">
        <v>1352</v>
      </c>
      <c r="J14" s="44" t="s">
        <v>1139</v>
      </c>
      <c r="K14" s="44" t="s">
        <v>691</v>
      </c>
      <c r="L14" s="44"/>
      <c r="M14" s="44" t="s">
        <v>1029</v>
      </c>
      <c r="N14" s="44"/>
      <c r="O14" s="44" t="s">
        <v>1352</v>
      </c>
      <c r="P14" s="44" t="s">
        <v>1139</v>
      </c>
    </row>
    <row r="15" spans="1:16">
      <c r="A15" s="2"/>
      <c r="B15" s="2"/>
      <c r="C15" s="2"/>
      <c r="D15" s="2"/>
      <c r="E15" s="17" t="s">
        <v>1572</v>
      </c>
      <c r="F15" s="17" t="s">
        <v>1516</v>
      </c>
      <c r="G15" s="17" t="s">
        <v>703</v>
      </c>
      <c r="H15" s="17" t="s">
        <v>1030</v>
      </c>
      <c r="I15" s="44"/>
      <c r="J15" s="44"/>
      <c r="K15" s="17" t="s">
        <v>1572</v>
      </c>
      <c r="L15" s="17" t="s">
        <v>1516</v>
      </c>
      <c r="M15" s="17" t="s">
        <v>703</v>
      </c>
      <c r="N15" s="17" t="s">
        <v>1030</v>
      </c>
      <c r="O15" s="44"/>
      <c r="P15" s="44"/>
    </row>
    <row r="16" spans="1:16">
      <c r="A16" s="2"/>
      <c r="B16" s="2"/>
      <c r="C16" s="2"/>
      <c r="D16" s="2"/>
      <c r="E16" s="14" t="s">
        <v>35</v>
      </c>
      <c r="F16" s="14" t="s">
        <v>50</v>
      </c>
      <c r="G16" s="14" t="s">
        <v>77</v>
      </c>
      <c r="H16" s="14" t="s">
        <v>88</v>
      </c>
      <c r="I16" s="14" t="s">
        <v>94</v>
      </c>
      <c r="J16" s="14" t="s">
        <v>95</v>
      </c>
      <c r="K16" s="14" t="s">
        <v>35</v>
      </c>
      <c r="L16" s="14" t="s">
        <v>50</v>
      </c>
      <c r="M16" s="14" t="s">
        <v>77</v>
      </c>
      <c r="N16" s="14" t="s">
        <v>88</v>
      </c>
      <c r="O16" s="14" t="s">
        <v>94</v>
      </c>
      <c r="P16" s="14" t="s">
        <v>95</v>
      </c>
    </row>
    <row r="17" spans="1:16">
      <c r="A17" s="2"/>
      <c r="B17" s="34" t="s">
        <v>1301</v>
      </c>
      <c r="C17" s="34"/>
      <c r="D17" s="14" t="s">
        <v>35</v>
      </c>
      <c r="E17" s="21">
        <v>100</v>
      </c>
      <c r="F17" s="21">
        <v>0</v>
      </c>
      <c r="G17" s="21">
        <v>0</v>
      </c>
      <c r="H17" s="21">
        <v>0</v>
      </c>
      <c r="I17" s="21">
        <v>100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</row>
    <row r="18" spans="1:16">
      <c r="A18" s="2"/>
      <c r="B18" s="34" t="s">
        <v>628</v>
      </c>
      <c r="C18" s="34"/>
      <c r="D18" s="14" t="s">
        <v>50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>
      <c r="A19" s="2"/>
      <c r="B19" s="34" t="s">
        <v>626</v>
      </c>
      <c r="C19" s="34"/>
      <c r="D19" s="14" t="s">
        <v>77</v>
      </c>
      <c r="E19" s="21">
        <v>3900</v>
      </c>
      <c r="F19" s="21">
        <v>0</v>
      </c>
      <c r="G19" s="21">
        <v>0</v>
      </c>
      <c r="H19" s="21">
        <v>0</v>
      </c>
      <c r="I19" s="21">
        <v>3900</v>
      </c>
      <c r="J19" s="21">
        <v>0</v>
      </c>
      <c r="K19" s="21">
        <v>3400</v>
      </c>
      <c r="L19" s="21">
        <v>0</v>
      </c>
      <c r="M19" s="21">
        <v>0</v>
      </c>
      <c r="N19" s="21">
        <v>0</v>
      </c>
      <c r="O19" s="21">
        <v>3400</v>
      </c>
      <c r="P19" s="21">
        <v>0</v>
      </c>
    </row>
    <row r="20" spans="1:16">
      <c r="A20" s="2"/>
      <c r="B20" s="34" t="s">
        <v>1321</v>
      </c>
      <c r="C20" s="34"/>
      <c r="D20" s="14" t="s">
        <v>88</v>
      </c>
      <c r="E20" s="21">
        <v>4000</v>
      </c>
      <c r="F20" s="21">
        <v>0</v>
      </c>
      <c r="G20" s="21">
        <v>0</v>
      </c>
      <c r="H20" s="21">
        <v>0</v>
      </c>
      <c r="I20" s="21">
        <v>4000</v>
      </c>
      <c r="J20" s="21">
        <v>0</v>
      </c>
      <c r="K20" s="21">
        <v>3400</v>
      </c>
      <c r="L20" s="21">
        <v>0</v>
      </c>
      <c r="M20" s="21">
        <v>0</v>
      </c>
      <c r="N20" s="21">
        <v>0</v>
      </c>
      <c r="O20" s="21">
        <v>3400</v>
      </c>
      <c r="P20" s="21">
        <v>0</v>
      </c>
    </row>
    <row r="21" spans="1:16">
      <c r="A21" s="2"/>
      <c r="B21" s="9" t="s">
        <v>1503</v>
      </c>
      <c r="C21" s="9" t="s">
        <v>1320</v>
      </c>
      <c r="D21" s="14" t="s">
        <v>94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>
      <c r="A22" s="2"/>
      <c r="B22" s="32" t="s">
        <v>1269</v>
      </c>
      <c r="C22" s="32"/>
      <c r="D22" s="16" t="s">
        <v>95</v>
      </c>
      <c r="E22" s="24">
        <v>4000</v>
      </c>
      <c r="F22" s="24">
        <v>0</v>
      </c>
      <c r="G22" s="24">
        <v>0</v>
      </c>
      <c r="H22" s="24">
        <v>0</v>
      </c>
      <c r="I22" s="24">
        <v>4000</v>
      </c>
      <c r="J22" s="24">
        <v>0</v>
      </c>
      <c r="K22" s="24">
        <v>3400</v>
      </c>
      <c r="L22" s="24">
        <v>0</v>
      </c>
      <c r="M22" s="24">
        <v>0</v>
      </c>
      <c r="N22" s="24">
        <v>0</v>
      </c>
      <c r="O22" s="24">
        <v>3400</v>
      </c>
      <c r="P22" s="24">
        <v>0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B17:C17"/>
    <mergeCell ref="B18:C18"/>
    <mergeCell ref="B19:C19"/>
    <mergeCell ref="B20:C20"/>
    <mergeCell ref="B22:C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500-000000000000}">
          <x14:formula1>
            <xm:f>'@lists'!$A$39:$B$39</xm:f>
          </x14:formula1>
          <xm:sqref>A9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outlinePr summaryBelow="0" summaryRight="0"/>
  </sheetPr>
  <dimension ref="A1:P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16" width="21.5703125" customWidth="1"/>
  </cols>
  <sheetData>
    <row r="1" spans="1:16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1182</v>
      </c>
      <c r="B8" s="36"/>
      <c r="C8" s="13" t="str">
        <f>B11</f>
        <v>660-46.2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201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202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201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1202</v>
      </c>
      <c r="F12" s="45"/>
      <c r="G12" s="45"/>
      <c r="H12" s="45"/>
      <c r="I12" s="45"/>
      <c r="J12" s="44"/>
      <c r="K12" s="44" t="s">
        <v>1203</v>
      </c>
      <c r="L12" s="45"/>
      <c r="M12" s="45"/>
      <c r="N12" s="45"/>
      <c r="O12" s="45"/>
      <c r="P12" s="44"/>
    </row>
    <row r="13" spans="1:16">
      <c r="A13" s="2"/>
      <c r="B13" s="2"/>
      <c r="C13" s="2"/>
      <c r="D13" s="2"/>
      <c r="E13" s="44" t="s">
        <v>1013</v>
      </c>
      <c r="F13" s="45"/>
      <c r="G13" s="45"/>
      <c r="H13" s="45"/>
      <c r="I13" s="45"/>
      <c r="J13" s="44"/>
      <c r="K13" s="44" t="s">
        <v>1013</v>
      </c>
      <c r="L13" s="45"/>
      <c r="M13" s="45"/>
      <c r="N13" s="45"/>
      <c r="O13" s="45"/>
      <c r="P13" s="44"/>
    </row>
    <row r="14" spans="1:16">
      <c r="A14" s="2"/>
      <c r="B14" s="2"/>
      <c r="C14" s="2"/>
      <c r="D14" s="2"/>
      <c r="E14" s="44" t="s">
        <v>691</v>
      </c>
      <c r="F14" s="44"/>
      <c r="G14" s="44" t="s">
        <v>1029</v>
      </c>
      <c r="H14" s="44"/>
      <c r="I14" s="44" t="s">
        <v>1352</v>
      </c>
      <c r="J14" s="44" t="s">
        <v>1139</v>
      </c>
      <c r="K14" s="44" t="s">
        <v>691</v>
      </c>
      <c r="L14" s="44"/>
      <c r="M14" s="44" t="s">
        <v>1029</v>
      </c>
      <c r="N14" s="44"/>
      <c r="O14" s="44" t="s">
        <v>1352</v>
      </c>
      <c r="P14" s="44" t="s">
        <v>1139</v>
      </c>
    </row>
    <row r="15" spans="1:16">
      <c r="A15" s="2"/>
      <c r="B15" s="2"/>
      <c r="C15" s="2"/>
      <c r="D15" s="2"/>
      <c r="E15" s="17" t="s">
        <v>1572</v>
      </c>
      <c r="F15" s="17" t="s">
        <v>1516</v>
      </c>
      <c r="G15" s="17" t="s">
        <v>703</v>
      </c>
      <c r="H15" s="17" t="s">
        <v>1030</v>
      </c>
      <c r="I15" s="44"/>
      <c r="J15" s="44"/>
      <c r="K15" s="17" t="s">
        <v>1572</v>
      </c>
      <c r="L15" s="17" t="s">
        <v>1516</v>
      </c>
      <c r="M15" s="17" t="s">
        <v>703</v>
      </c>
      <c r="N15" s="17" t="s">
        <v>1030</v>
      </c>
      <c r="O15" s="44"/>
      <c r="P15" s="44"/>
    </row>
    <row r="16" spans="1:16">
      <c r="A16" s="2"/>
      <c r="B16" s="2"/>
      <c r="C16" s="2"/>
      <c r="D16" s="2"/>
      <c r="E16" s="14" t="s">
        <v>35</v>
      </c>
      <c r="F16" s="14" t="s">
        <v>50</v>
      </c>
      <c r="G16" s="14" t="s">
        <v>77</v>
      </c>
      <c r="H16" s="14" t="s">
        <v>88</v>
      </c>
      <c r="I16" s="14" t="s">
        <v>94</v>
      </c>
      <c r="J16" s="14" t="s">
        <v>95</v>
      </c>
      <c r="K16" s="14" t="s">
        <v>35</v>
      </c>
      <c r="L16" s="14" t="s">
        <v>50</v>
      </c>
      <c r="M16" s="14" t="s">
        <v>77</v>
      </c>
      <c r="N16" s="14" t="s">
        <v>88</v>
      </c>
      <c r="O16" s="14" t="s">
        <v>94</v>
      </c>
      <c r="P16" s="14" t="s">
        <v>95</v>
      </c>
    </row>
    <row r="17" spans="1:16">
      <c r="A17" s="2"/>
      <c r="B17" s="34" t="s">
        <v>1301</v>
      </c>
      <c r="C17" s="34"/>
      <c r="D17" s="14" t="s">
        <v>35</v>
      </c>
      <c r="E17" s="21">
        <v>100</v>
      </c>
      <c r="F17" s="21">
        <v>0</v>
      </c>
      <c r="G17" s="21">
        <v>0</v>
      </c>
      <c r="H17" s="21">
        <v>0</v>
      </c>
      <c r="I17" s="21">
        <v>100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</row>
    <row r="18" spans="1:16">
      <c r="A18" s="2"/>
      <c r="B18" s="34" t="s">
        <v>628</v>
      </c>
      <c r="C18" s="34"/>
      <c r="D18" s="14" t="s">
        <v>50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>
      <c r="A19" s="2"/>
      <c r="B19" s="34" t="s">
        <v>626</v>
      </c>
      <c r="C19" s="34"/>
      <c r="D19" s="14" t="s">
        <v>77</v>
      </c>
      <c r="E19" s="21">
        <v>3900</v>
      </c>
      <c r="F19" s="21">
        <v>0</v>
      </c>
      <c r="G19" s="21">
        <v>0</v>
      </c>
      <c r="H19" s="21">
        <v>0</v>
      </c>
      <c r="I19" s="21">
        <v>3900</v>
      </c>
      <c r="J19" s="21">
        <v>0</v>
      </c>
      <c r="K19" s="21">
        <v>3400</v>
      </c>
      <c r="L19" s="21">
        <v>0</v>
      </c>
      <c r="M19" s="21">
        <v>0</v>
      </c>
      <c r="N19" s="21">
        <v>0</v>
      </c>
      <c r="O19" s="21">
        <v>3400</v>
      </c>
      <c r="P19" s="21">
        <v>0</v>
      </c>
    </row>
    <row r="20" spans="1:16">
      <c r="A20" s="2"/>
      <c r="B20" s="34" t="s">
        <v>1321</v>
      </c>
      <c r="C20" s="34"/>
      <c r="D20" s="14" t="s">
        <v>88</v>
      </c>
      <c r="E20" s="21">
        <v>4000</v>
      </c>
      <c r="F20" s="21">
        <v>0</v>
      </c>
      <c r="G20" s="21">
        <v>0</v>
      </c>
      <c r="H20" s="21">
        <v>0</v>
      </c>
      <c r="I20" s="21">
        <v>4000</v>
      </c>
      <c r="J20" s="21">
        <v>0</v>
      </c>
      <c r="K20" s="21">
        <v>3400</v>
      </c>
      <c r="L20" s="21">
        <v>0</v>
      </c>
      <c r="M20" s="21">
        <v>0</v>
      </c>
      <c r="N20" s="21">
        <v>0</v>
      </c>
      <c r="O20" s="21">
        <v>3400</v>
      </c>
      <c r="P20" s="21">
        <v>0</v>
      </c>
    </row>
    <row r="21" spans="1:16">
      <c r="A21" s="2"/>
      <c r="B21" s="9" t="s">
        <v>1503</v>
      </c>
      <c r="C21" s="9" t="s">
        <v>1320</v>
      </c>
      <c r="D21" s="14" t="s">
        <v>94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>
      <c r="A22" s="2"/>
      <c r="B22" s="32" t="s">
        <v>1269</v>
      </c>
      <c r="C22" s="32"/>
      <c r="D22" s="16" t="s">
        <v>95</v>
      </c>
      <c r="E22" s="24">
        <v>4000</v>
      </c>
      <c r="F22" s="24">
        <v>0</v>
      </c>
      <c r="G22" s="24">
        <v>0</v>
      </c>
      <c r="H22" s="24">
        <v>0</v>
      </c>
      <c r="I22" s="24">
        <v>4000</v>
      </c>
      <c r="J22" s="24">
        <v>0</v>
      </c>
      <c r="K22" s="24">
        <v>3400</v>
      </c>
      <c r="L22" s="24">
        <v>0</v>
      </c>
      <c r="M22" s="24">
        <v>0</v>
      </c>
      <c r="N22" s="24">
        <v>0</v>
      </c>
      <c r="O22" s="24">
        <v>3400</v>
      </c>
      <c r="P22" s="24">
        <v>0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B17:C17"/>
    <mergeCell ref="B18:C18"/>
    <mergeCell ref="B19:C19"/>
    <mergeCell ref="B20:C20"/>
    <mergeCell ref="B22:C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600-000000000000}">
          <x14:formula1>
            <xm:f>'@lists'!$A$40:$B$40</xm:f>
          </x14:formula1>
          <xm:sqref>A9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outlinePr summaryBelow="0" summaryRight="0"/>
  </sheetPr>
  <dimension ref="A1:AH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34" width="21.5703125" customWidth="1"/>
  </cols>
  <sheetData>
    <row r="1" spans="1:34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>
      <c r="A8" s="36" t="s">
        <v>1182</v>
      </c>
      <c r="B8" s="36"/>
      <c r="C8" s="13" t="str">
        <f>B11</f>
        <v>660-46.3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>
      <c r="A9" s="1" t="s">
        <v>204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>
      <c r="A10" s="2"/>
      <c r="B10" s="37" t="s">
        <v>205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>
      <c r="A11" s="2"/>
      <c r="B11" s="6" t="s">
        <v>204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4"/>
      <c r="T12" s="44" t="s">
        <v>1526</v>
      </c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4"/>
    </row>
    <row r="13" spans="1:34">
      <c r="A13" s="2"/>
      <c r="B13" s="2"/>
      <c r="C13" s="2"/>
      <c r="D13" s="2"/>
      <c r="E13" s="44" t="s">
        <v>923</v>
      </c>
      <c r="F13" s="45"/>
      <c r="G13" s="45"/>
      <c r="H13" s="45"/>
      <c r="I13" s="45"/>
      <c r="J13" s="44"/>
      <c r="K13" s="44" t="s">
        <v>836</v>
      </c>
      <c r="L13" s="45"/>
      <c r="M13" s="45"/>
      <c r="N13" s="44"/>
      <c r="O13" s="44" t="s">
        <v>922</v>
      </c>
      <c r="P13" s="45"/>
      <c r="Q13" s="45"/>
      <c r="R13" s="45"/>
      <c r="S13" s="44"/>
      <c r="T13" s="44" t="s">
        <v>923</v>
      </c>
      <c r="U13" s="45"/>
      <c r="V13" s="45"/>
      <c r="W13" s="45"/>
      <c r="X13" s="45"/>
      <c r="Y13" s="44"/>
      <c r="Z13" s="44" t="s">
        <v>836</v>
      </c>
      <c r="AA13" s="45"/>
      <c r="AB13" s="45"/>
      <c r="AC13" s="44"/>
      <c r="AD13" s="44" t="s">
        <v>922</v>
      </c>
      <c r="AE13" s="45"/>
      <c r="AF13" s="45"/>
      <c r="AG13" s="45"/>
      <c r="AH13" s="44"/>
    </row>
    <row r="14" spans="1:34">
      <c r="A14" s="2"/>
      <c r="B14" s="2"/>
      <c r="C14" s="2"/>
      <c r="D14" s="2"/>
      <c r="E14" s="17" t="s">
        <v>1013</v>
      </c>
      <c r="F14" s="17" t="s">
        <v>1</v>
      </c>
      <c r="G14" s="17" t="s">
        <v>899</v>
      </c>
      <c r="H14" s="17" t="s">
        <v>900</v>
      </c>
      <c r="I14" s="17" t="s">
        <v>731</v>
      </c>
      <c r="J14" s="17" t="s">
        <v>720</v>
      </c>
      <c r="K14" s="17" t="s">
        <v>899</v>
      </c>
      <c r="L14" s="17" t="s">
        <v>1167</v>
      </c>
      <c r="M14" s="17" t="s">
        <v>1166</v>
      </c>
      <c r="N14" s="17" t="s">
        <v>721</v>
      </c>
      <c r="O14" s="17" t="s">
        <v>1013</v>
      </c>
      <c r="P14" s="17" t="s">
        <v>899</v>
      </c>
      <c r="Q14" s="17" t="s">
        <v>900</v>
      </c>
      <c r="R14" s="17" t="s">
        <v>731</v>
      </c>
      <c r="S14" s="17" t="s">
        <v>720</v>
      </c>
      <c r="T14" s="17" t="s">
        <v>1013</v>
      </c>
      <c r="U14" s="17" t="s">
        <v>1</v>
      </c>
      <c r="V14" s="17" t="s">
        <v>899</v>
      </c>
      <c r="W14" s="17" t="s">
        <v>900</v>
      </c>
      <c r="X14" s="17" t="s">
        <v>731</v>
      </c>
      <c r="Y14" s="17" t="s">
        <v>720</v>
      </c>
      <c r="Z14" s="17" t="s">
        <v>899</v>
      </c>
      <c r="AA14" s="17" t="s">
        <v>1167</v>
      </c>
      <c r="AB14" s="17" t="s">
        <v>1166</v>
      </c>
      <c r="AC14" s="17" t="s">
        <v>721</v>
      </c>
      <c r="AD14" s="17" t="s">
        <v>1013</v>
      </c>
      <c r="AE14" s="17" t="s">
        <v>899</v>
      </c>
      <c r="AF14" s="17" t="s">
        <v>900</v>
      </c>
      <c r="AG14" s="17" t="s">
        <v>731</v>
      </c>
      <c r="AH14" s="17" t="s">
        <v>720</v>
      </c>
    </row>
    <row r="15" spans="1:34">
      <c r="A15" s="2"/>
      <c r="B15" s="2"/>
      <c r="C15" s="2"/>
      <c r="D15" s="2"/>
      <c r="E15" s="17" t="s">
        <v>1051</v>
      </c>
      <c r="F15" s="17" t="s">
        <v>0</v>
      </c>
      <c r="G15" s="17" t="s">
        <v>1051</v>
      </c>
      <c r="H15" s="17" t="s">
        <v>1051</v>
      </c>
      <c r="I15" s="17" t="s">
        <v>1051</v>
      </c>
      <c r="J15" s="17" t="s">
        <v>1051</v>
      </c>
      <c r="K15" s="17" t="s">
        <v>1051</v>
      </c>
      <c r="L15" s="17" t="s">
        <v>0</v>
      </c>
      <c r="M15" s="17" t="s">
        <v>925</v>
      </c>
      <c r="N15" s="17" t="s">
        <v>925</v>
      </c>
      <c r="O15" s="17" t="s">
        <v>1051</v>
      </c>
      <c r="P15" s="17" t="s">
        <v>1051</v>
      </c>
      <c r="Q15" s="17" t="s">
        <v>1051</v>
      </c>
      <c r="R15" s="17" t="s">
        <v>1051</v>
      </c>
      <c r="S15" s="17" t="s">
        <v>1051</v>
      </c>
      <c r="T15" s="17" t="s">
        <v>1051</v>
      </c>
      <c r="U15" s="17" t="s">
        <v>0</v>
      </c>
      <c r="V15" s="17" t="s">
        <v>1051</v>
      </c>
      <c r="W15" s="17" t="s">
        <v>1051</v>
      </c>
      <c r="X15" s="17" t="s">
        <v>1051</v>
      </c>
      <c r="Y15" s="17" t="s">
        <v>1051</v>
      </c>
      <c r="Z15" s="17" t="s">
        <v>1051</v>
      </c>
      <c r="AA15" s="17" t="s">
        <v>0</v>
      </c>
      <c r="AB15" s="17" t="s">
        <v>925</v>
      </c>
      <c r="AC15" s="17" t="s">
        <v>925</v>
      </c>
      <c r="AD15" s="17" t="s">
        <v>1051</v>
      </c>
      <c r="AE15" s="17" t="s">
        <v>1051</v>
      </c>
      <c r="AF15" s="17" t="s">
        <v>1051</v>
      </c>
      <c r="AG15" s="17" t="s">
        <v>1051</v>
      </c>
      <c r="AH15" s="17" t="s">
        <v>1051</v>
      </c>
    </row>
    <row r="16" spans="1:34">
      <c r="A16" s="2"/>
      <c r="B16" s="2"/>
      <c r="C16" s="2"/>
      <c r="D16" s="2"/>
      <c r="E16" s="14" t="s">
        <v>35</v>
      </c>
      <c r="F16" s="14" t="s">
        <v>50</v>
      </c>
      <c r="G16" s="14" t="s">
        <v>77</v>
      </c>
      <c r="H16" s="14" t="s">
        <v>88</v>
      </c>
      <c r="I16" s="14" t="s">
        <v>94</v>
      </c>
      <c r="J16" s="14" t="s">
        <v>95</v>
      </c>
      <c r="K16" s="14" t="s">
        <v>311</v>
      </c>
      <c r="L16" s="14" t="s">
        <v>312</v>
      </c>
      <c r="M16" s="14" t="s">
        <v>313</v>
      </c>
      <c r="N16" s="14" t="s">
        <v>38</v>
      </c>
      <c r="O16" s="14" t="s">
        <v>40</v>
      </c>
      <c r="P16" s="14" t="s">
        <v>41</v>
      </c>
      <c r="Q16" s="14" t="s">
        <v>43</v>
      </c>
      <c r="R16" s="14" t="s">
        <v>44</v>
      </c>
      <c r="S16" s="14" t="s">
        <v>45</v>
      </c>
      <c r="T16" s="14" t="s">
        <v>35</v>
      </c>
      <c r="U16" s="14" t="s">
        <v>50</v>
      </c>
      <c r="V16" s="14" t="s">
        <v>77</v>
      </c>
      <c r="W16" s="14" t="s">
        <v>88</v>
      </c>
      <c r="X16" s="14" t="s">
        <v>94</v>
      </c>
      <c r="Y16" s="14" t="s">
        <v>95</v>
      </c>
      <c r="Z16" s="14" t="s">
        <v>311</v>
      </c>
      <c r="AA16" s="14" t="s">
        <v>312</v>
      </c>
      <c r="AB16" s="14" t="s">
        <v>313</v>
      </c>
      <c r="AC16" s="14" t="s">
        <v>38</v>
      </c>
      <c r="AD16" s="14" t="s">
        <v>40</v>
      </c>
      <c r="AE16" s="14" t="s">
        <v>41</v>
      </c>
      <c r="AF16" s="14" t="s">
        <v>43</v>
      </c>
      <c r="AG16" s="14" t="s">
        <v>44</v>
      </c>
      <c r="AH16" s="14" t="s">
        <v>45</v>
      </c>
    </row>
    <row r="17" spans="1:34">
      <c r="A17" s="2"/>
      <c r="B17" s="34" t="s">
        <v>1301</v>
      </c>
      <c r="C17" s="34"/>
      <c r="D17" s="14" t="s">
        <v>35</v>
      </c>
      <c r="E17" s="21">
        <v>100</v>
      </c>
      <c r="F17" s="19">
        <v>9.3999999999999994E-5</v>
      </c>
      <c r="G17" s="21"/>
      <c r="H17" s="21">
        <v>0</v>
      </c>
      <c r="I17" s="21">
        <v>100</v>
      </c>
      <c r="J17" s="21"/>
      <c r="K17" s="21"/>
      <c r="L17" s="19"/>
      <c r="M17" s="19"/>
      <c r="N17" s="19"/>
      <c r="O17" s="21"/>
      <c r="P17" s="21"/>
      <c r="Q17" s="21"/>
      <c r="R17" s="21"/>
      <c r="S17" s="21"/>
      <c r="T17" s="21">
        <v>0</v>
      </c>
      <c r="U17" s="19">
        <v>0</v>
      </c>
      <c r="V17" s="21"/>
      <c r="W17" s="21">
        <v>0</v>
      </c>
      <c r="X17" s="21">
        <v>0</v>
      </c>
      <c r="Y17" s="21"/>
      <c r="Z17" s="21"/>
      <c r="AA17" s="19"/>
      <c r="AB17" s="19"/>
      <c r="AC17" s="19"/>
      <c r="AD17" s="21"/>
      <c r="AE17" s="21"/>
      <c r="AF17" s="21"/>
      <c r="AG17" s="21"/>
      <c r="AH17" s="21"/>
    </row>
    <row r="18" spans="1:34">
      <c r="A18" s="2"/>
      <c r="B18" s="34" t="s">
        <v>628</v>
      </c>
      <c r="C18" s="34"/>
      <c r="D18" s="14" t="s">
        <v>50</v>
      </c>
      <c r="E18" s="21"/>
      <c r="F18" s="19"/>
      <c r="G18" s="21"/>
      <c r="H18" s="21"/>
      <c r="I18" s="21"/>
      <c r="J18" s="21"/>
      <c r="K18" s="21"/>
      <c r="L18" s="19"/>
      <c r="M18" s="19"/>
      <c r="N18" s="19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19"/>
      <c r="AB18" s="19"/>
      <c r="AC18" s="19"/>
      <c r="AD18" s="21"/>
      <c r="AE18" s="21"/>
      <c r="AF18" s="21"/>
      <c r="AG18" s="21"/>
      <c r="AH18" s="21"/>
    </row>
    <row r="19" spans="1:34">
      <c r="A19" s="2"/>
      <c r="B19" s="34" t="s">
        <v>626</v>
      </c>
      <c r="C19" s="34"/>
      <c r="D19" s="14" t="s">
        <v>77</v>
      </c>
      <c r="E19" s="21">
        <v>3900</v>
      </c>
      <c r="F19" s="19">
        <v>7.0200000000000004E-4</v>
      </c>
      <c r="G19" s="21"/>
      <c r="H19" s="21">
        <v>100</v>
      </c>
      <c r="I19" s="21">
        <v>3400</v>
      </c>
      <c r="J19" s="21">
        <v>400</v>
      </c>
      <c r="K19" s="21"/>
      <c r="L19" s="19">
        <v>1.2</v>
      </c>
      <c r="M19" s="19">
        <v>44.7</v>
      </c>
      <c r="N19" s="19"/>
      <c r="O19" s="21">
        <v>100</v>
      </c>
      <c r="P19" s="21"/>
      <c r="Q19" s="21"/>
      <c r="R19" s="21">
        <v>100</v>
      </c>
      <c r="S19" s="21"/>
      <c r="T19" s="21">
        <v>3400</v>
      </c>
      <c r="U19" s="19">
        <v>6.3400000000000001E-4</v>
      </c>
      <c r="V19" s="21"/>
      <c r="W19" s="21"/>
      <c r="X19" s="21">
        <v>3000</v>
      </c>
      <c r="Y19" s="21">
        <v>400</v>
      </c>
      <c r="Z19" s="21"/>
      <c r="AA19" s="19">
        <v>1.7</v>
      </c>
      <c r="AB19" s="19">
        <v>55</v>
      </c>
      <c r="AC19" s="19"/>
      <c r="AD19" s="21">
        <v>200</v>
      </c>
      <c r="AE19" s="21"/>
      <c r="AF19" s="21"/>
      <c r="AG19" s="21">
        <v>200</v>
      </c>
      <c r="AH19" s="21"/>
    </row>
    <row r="20" spans="1:34">
      <c r="A20" s="2"/>
      <c r="B20" s="34" t="s">
        <v>1321</v>
      </c>
      <c r="C20" s="34"/>
      <c r="D20" s="14" t="s">
        <v>88</v>
      </c>
      <c r="E20" s="21">
        <v>4000</v>
      </c>
      <c r="F20" s="19">
        <v>7.9600000000000005E-4</v>
      </c>
      <c r="G20" s="21">
        <v>0</v>
      </c>
      <c r="H20" s="21">
        <v>100</v>
      </c>
      <c r="I20" s="21">
        <v>3500</v>
      </c>
      <c r="J20" s="21">
        <v>400</v>
      </c>
      <c r="K20" s="21">
        <v>0</v>
      </c>
      <c r="L20" s="19">
        <v>1.2</v>
      </c>
      <c r="M20" s="19">
        <v>44.7</v>
      </c>
      <c r="N20" s="19">
        <v>0</v>
      </c>
      <c r="O20" s="21">
        <v>100</v>
      </c>
      <c r="P20" s="21">
        <v>0</v>
      </c>
      <c r="Q20" s="21">
        <v>0</v>
      </c>
      <c r="R20" s="21">
        <v>100</v>
      </c>
      <c r="S20" s="21">
        <v>0</v>
      </c>
      <c r="T20" s="21">
        <v>3400</v>
      </c>
      <c r="U20" s="19">
        <v>6.3400000000000001E-4</v>
      </c>
      <c r="V20" s="21">
        <v>0</v>
      </c>
      <c r="W20" s="21">
        <v>0</v>
      </c>
      <c r="X20" s="21">
        <v>3000</v>
      </c>
      <c r="Y20" s="21">
        <v>400</v>
      </c>
      <c r="Z20" s="21">
        <v>0</v>
      </c>
      <c r="AA20" s="19">
        <v>1.7</v>
      </c>
      <c r="AB20" s="19">
        <v>55</v>
      </c>
      <c r="AC20" s="19">
        <v>0</v>
      </c>
      <c r="AD20" s="21">
        <v>200</v>
      </c>
      <c r="AE20" s="21">
        <v>0</v>
      </c>
      <c r="AF20" s="21">
        <v>0</v>
      </c>
      <c r="AG20" s="21">
        <v>200</v>
      </c>
      <c r="AH20" s="21">
        <v>0</v>
      </c>
    </row>
    <row r="21" spans="1:34">
      <c r="A21" s="2"/>
      <c r="B21" s="9" t="s">
        <v>1503</v>
      </c>
      <c r="C21" s="9" t="s">
        <v>1320</v>
      </c>
      <c r="D21" s="14" t="s">
        <v>94</v>
      </c>
      <c r="E21" s="21"/>
      <c r="F21" s="19"/>
      <c r="G21" s="21"/>
      <c r="H21" s="21"/>
      <c r="I21" s="21"/>
      <c r="J21" s="21"/>
      <c r="K21" s="21"/>
      <c r="L21" s="19"/>
      <c r="M21" s="19"/>
      <c r="N21" s="19"/>
      <c r="O21" s="21"/>
      <c r="P21" s="21"/>
      <c r="Q21" s="21"/>
      <c r="R21" s="21"/>
      <c r="S21" s="21"/>
      <c r="T21" s="21"/>
      <c r="U21" s="19"/>
      <c r="V21" s="21"/>
      <c r="W21" s="21"/>
      <c r="X21" s="21"/>
      <c r="Y21" s="21"/>
      <c r="Z21" s="21"/>
      <c r="AA21" s="19"/>
      <c r="AB21" s="19"/>
      <c r="AC21" s="19"/>
      <c r="AD21" s="21"/>
      <c r="AE21" s="21"/>
      <c r="AF21" s="21"/>
      <c r="AG21" s="21"/>
      <c r="AH21" s="21"/>
    </row>
    <row r="22" spans="1:34">
      <c r="A22" s="2"/>
      <c r="B22" s="32" t="s">
        <v>1269</v>
      </c>
      <c r="C22" s="32"/>
      <c r="D22" s="16" t="s">
        <v>95</v>
      </c>
      <c r="E22" s="24">
        <v>4000</v>
      </c>
      <c r="F22" s="22">
        <v>7.9600000000000005E-4</v>
      </c>
      <c r="G22" s="24">
        <v>0</v>
      </c>
      <c r="H22" s="24">
        <v>100</v>
      </c>
      <c r="I22" s="24">
        <v>3500</v>
      </c>
      <c r="J22" s="24">
        <v>400</v>
      </c>
      <c r="K22" s="24">
        <v>0</v>
      </c>
      <c r="L22" s="22">
        <v>1.2</v>
      </c>
      <c r="M22" s="22">
        <v>44.7</v>
      </c>
      <c r="N22" s="22">
        <v>0</v>
      </c>
      <c r="O22" s="24">
        <v>100</v>
      </c>
      <c r="P22" s="24">
        <v>0</v>
      </c>
      <c r="Q22" s="24">
        <v>0</v>
      </c>
      <c r="R22" s="24">
        <v>100</v>
      </c>
      <c r="S22" s="24">
        <v>0</v>
      </c>
      <c r="T22" s="24">
        <v>3400</v>
      </c>
      <c r="U22" s="22">
        <v>6.3400000000000001E-4</v>
      </c>
      <c r="V22" s="24">
        <v>0</v>
      </c>
      <c r="W22" s="24">
        <v>0</v>
      </c>
      <c r="X22" s="24">
        <v>3000</v>
      </c>
      <c r="Y22" s="24">
        <v>400</v>
      </c>
      <c r="Z22" s="24">
        <v>0</v>
      </c>
      <c r="AA22" s="22">
        <v>1.7</v>
      </c>
      <c r="AB22" s="22">
        <v>55</v>
      </c>
      <c r="AC22" s="22">
        <v>0</v>
      </c>
      <c r="AD22" s="24">
        <v>200</v>
      </c>
      <c r="AE22" s="24">
        <v>0</v>
      </c>
      <c r="AF22" s="24">
        <v>0</v>
      </c>
      <c r="AG22" s="24">
        <v>200</v>
      </c>
      <c r="AH22" s="24">
        <v>0</v>
      </c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E12:S12"/>
    <mergeCell ref="T12:AH12"/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700-000000000000}">
          <x14:formula1>
            <xm:f>'@lists'!$A$41:$B$41</xm:f>
          </x14:formula1>
          <xm:sqref>A9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43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1.140625" customWidth="1"/>
    <col min="4" max="4" width="45.85546875" customWidth="1"/>
    <col min="5" max="5" width="8" customWidth="1"/>
    <col min="6" max="8" width="21.5703125" customWidth="1"/>
    <col min="9" max="9" width="13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660-13</v>
      </c>
      <c r="D8" s="2"/>
      <c r="E8" s="2"/>
      <c r="F8" s="2"/>
      <c r="G8" s="2"/>
      <c r="H8" s="2"/>
      <c r="I8" s="2"/>
    </row>
    <row r="9" spans="1:9">
      <c r="A9" s="1" t="s">
        <v>105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106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105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17" t="s">
        <v>1632</v>
      </c>
      <c r="G12" s="17" t="s">
        <v>1526</v>
      </c>
      <c r="H12" s="17" t="s">
        <v>1621</v>
      </c>
      <c r="I12" s="2"/>
    </row>
    <row r="13" spans="1:9">
      <c r="A13" s="2"/>
      <c r="B13" s="2"/>
      <c r="C13" s="2"/>
      <c r="D13" s="2"/>
      <c r="E13" s="2"/>
      <c r="F13" s="17" t="s">
        <v>1054</v>
      </c>
      <c r="G13" s="17" t="s">
        <v>1054</v>
      </c>
      <c r="H13" s="17" t="s">
        <v>1054</v>
      </c>
      <c r="I13" s="2"/>
    </row>
    <row r="14" spans="1:9">
      <c r="A14" s="2"/>
      <c r="B14" s="2"/>
      <c r="C14" s="2"/>
      <c r="D14" s="2"/>
      <c r="E14" s="2"/>
      <c r="F14" s="17" t="s">
        <v>679</v>
      </c>
      <c r="G14" s="17" t="s">
        <v>679</v>
      </c>
      <c r="H14" s="17" t="s">
        <v>1057</v>
      </c>
      <c r="I14" s="2"/>
    </row>
    <row r="15" spans="1:9">
      <c r="A15" s="2"/>
      <c r="B15" s="2"/>
      <c r="C15" s="2"/>
      <c r="D15" s="2"/>
      <c r="E15" s="2"/>
      <c r="F15" s="14" t="s">
        <v>35</v>
      </c>
      <c r="G15" s="14" t="s">
        <v>35</v>
      </c>
      <c r="H15" s="14" t="s">
        <v>35</v>
      </c>
      <c r="I15" s="2"/>
    </row>
    <row r="16" spans="1:9">
      <c r="A16" s="2"/>
      <c r="B16" s="32" t="s">
        <v>1236</v>
      </c>
      <c r="C16" s="34" t="s">
        <v>1131</v>
      </c>
      <c r="D16" s="34"/>
      <c r="E16" s="14" t="s">
        <v>35</v>
      </c>
      <c r="F16" s="21">
        <v>2967800</v>
      </c>
      <c r="G16" s="21">
        <v>2779900</v>
      </c>
      <c r="H16" s="21">
        <v>2405000</v>
      </c>
      <c r="I16" s="2"/>
    </row>
    <row r="17" spans="1:9">
      <c r="A17" s="2"/>
      <c r="B17" s="33"/>
      <c r="C17" s="34" t="s">
        <v>1226</v>
      </c>
      <c r="D17" s="34"/>
      <c r="E17" s="14" t="s">
        <v>50</v>
      </c>
      <c r="F17" s="21">
        <v>2045800</v>
      </c>
      <c r="G17" s="21">
        <v>2517600</v>
      </c>
      <c r="H17" s="21">
        <v>2559800</v>
      </c>
      <c r="I17" s="2"/>
    </row>
    <row r="18" spans="1:9">
      <c r="A18" s="2"/>
      <c r="B18" s="33"/>
      <c r="C18" s="9"/>
      <c r="D18" s="9" t="s">
        <v>1123</v>
      </c>
      <c r="E18" s="14" t="s">
        <v>77</v>
      </c>
      <c r="F18" s="21">
        <v>0</v>
      </c>
      <c r="G18" s="21">
        <v>0</v>
      </c>
      <c r="H18" s="21">
        <v>0</v>
      </c>
      <c r="I18" s="2"/>
    </row>
    <row r="19" spans="1:9">
      <c r="A19" s="2"/>
      <c r="B19" s="33"/>
      <c r="C19" s="9"/>
      <c r="D19" s="9" t="s">
        <v>1078</v>
      </c>
      <c r="E19" s="14" t="s">
        <v>88</v>
      </c>
      <c r="F19" s="21">
        <v>0</v>
      </c>
      <c r="G19" s="21">
        <v>0</v>
      </c>
      <c r="H19" s="21">
        <v>0</v>
      </c>
      <c r="I19" s="2"/>
    </row>
    <row r="20" spans="1:9">
      <c r="A20" s="2"/>
      <c r="B20" s="33"/>
      <c r="C20" s="34" t="s">
        <v>1229</v>
      </c>
      <c r="D20" s="34"/>
      <c r="E20" s="14" t="s">
        <v>94</v>
      </c>
      <c r="F20" s="21">
        <v>0</v>
      </c>
      <c r="G20" s="21">
        <v>0</v>
      </c>
      <c r="H20" s="21">
        <v>0</v>
      </c>
      <c r="I20" s="2"/>
    </row>
    <row r="21" spans="1:9">
      <c r="A21" s="2"/>
      <c r="B21" s="33"/>
      <c r="C21" s="34" t="s">
        <v>637</v>
      </c>
      <c r="D21" s="34"/>
      <c r="E21" s="14" t="s">
        <v>95</v>
      </c>
      <c r="F21" s="21">
        <v>6619400</v>
      </c>
      <c r="G21" s="21">
        <v>6513800</v>
      </c>
      <c r="H21" s="21">
        <v>6672000</v>
      </c>
      <c r="I21" s="2"/>
    </row>
    <row r="22" spans="1:9">
      <c r="A22" s="2"/>
      <c r="B22" s="33"/>
      <c r="C22" s="34" t="s">
        <v>820</v>
      </c>
      <c r="D22" s="34"/>
      <c r="E22" s="14" t="s">
        <v>311</v>
      </c>
      <c r="F22" s="21">
        <v>129800</v>
      </c>
      <c r="G22" s="21">
        <v>106100</v>
      </c>
      <c r="H22" s="21">
        <v>125600</v>
      </c>
      <c r="I22" s="2"/>
    </row>
    <row r="23" spans="1:9">
      <c r="A23" s="2"/>
      <c r="B23" s="33"/>
      <c r="C23" s="34" t="s">
        <v>638</v>
      </c>
      <c r="D23" s="34"/>
      <c r="E23" s="14" t="s">
        <v>312</v>
      </c>
      <c r="F23" s="21">
        <v>6489600</v>
      </c>
      <c r="G23" s="21">
        <v>6407700</v>
      </c>
      <c r="H23" s="21">
        <v>6546400</v>
      </c>
      <c r="I23" s="2"/>
    </row>
    <row r="24" spans="1:9">
      <c r="A24" s="2"/>
      <c r="B24" s="33"/>
      <c r="C24" s="34" t="s">
        <v>636</v>
      </c>
      <c r="D24" s="34"/>
      <c r="E24" s="14" t="s">
        <v>313</v>
      </c>
      <c r="F24" s="21">
        <v>727500</v>
      </c>
      <c r="G24" s="21">
        <v>710800</v>
      </c>
      <c r="H24" s="21">
        <v>726100</v>
      </c>
      <c r="I24" s="2"/>
    </row>
    <row r="25" spans="1:9">
      <c r="A25" s="2"/>
      <c r="B25" s="33"/>
      <c r="C25" s="34" t="s">
        <v>857</v>
      </c>
      <c r="D25" s="34"/>
      <c r="E25" s="14" t="s">
        <v>38</v>
      </c>
      <c r="F25" s="21">
        <v>0</v>
      </c>
      <c r="G25" s="21">
        <v>0</v>
      </c>
      <c r="H25" s="21">
        <v>0</v>
      </c>
      <c r="I25" s="2"/>
    </row>
    <row r="26" spans="1:9">
      <c r="A26" s="2"/>
      <c r="B26" s="33"/>
      <c r="C26" s="34" t="s">
        <v>680</v>
      </c>
      <c r="D26" s="34"/>
      <c r="E26" s="14" t="s">
        <v>40</v>
      </c>
      <c r="F26" s="21">
        <v>20600</v>
      </c>
      <c r="G26" s="21">
        <v>19800</v>
      </c>
      <c r="H26" s="21">
        <v>19400</v>
      </c>
      <c r="I26" s="2"/>
    </row>
    <row r="27" spans="1:9">
      <c r="A27" s="2"/>
      <c r="B27" s="33"/>
      <c r="C27" s="34" t="s">
        <v>1243</v>
      </c>
      <c r="D27" s="34"/>
      <c r="E27" s="14" t="s">
        <v>41</v>
      </c>
      <c r="F27" s="21">
        <v>0</v>
      </c>
      <c r="G27" s="21">
        <v>0</v>
      </c>
      <c r="H27" s="21">
        <v>0</v>
      </c>
      <c r="I27" s="2"/>
    </row>
    <row r="28" spans="1:9">
      <c r="A28" s="2"/>
      <c r="B28" s="33"/>
      <c r="C28" s="34" t="s">
        <v>1240</v>
      </c>
      <c r="D28" s="34"/>
      <c r="E28" s="14" t="s">
        <v>43</v>
      </c>
      <c r="F28" s="21">
        <v>2200</v>
      </c>
      <c r="G28" s="21">
        <v>3600</v>
      </c>
      <c r="H28" s="21">
        <v>2100</v>
      </c>
      <c r="I28" s="2"/>
    </row>
    <row r="29" spans="1:9">
      <c r="A29" s="2"/>
      <c r="B29" s="33"/>
      <c r="C29" s="34" t="s">
        <v>1237</v>
      </c>
      <c r="D29" s="34"/>
      <c r="E29" s="14" t="s">
        <v>44</v>
      </c>
      <c r="F29" s="21">
        <v>107200</v>
      </c>
      <c r="G29" s="21">
        <v>102100</v>
      </c>
      <c r="H29" s="21">
        <v>101400</v>
      </c>
      <c r="I29" s="2"/>
    </row>
    <row r="30" spans="1:9">
      <c r="A30" s="2"/>
      <c r="B30" s="34"/>
      <c r="C30" s="34" t="s">
        <v>1412</v>
      </c>
      <c r="D30" s="34"/>
      <c r="E30" s="14" t="s">
        <v>45</v>
      </c>
      <c r="F30" s="21">
        <v>12360700</v>
      </c>
      <c r="G30" s="21">
        <v>12541500</v>
      </c>
      <c r="H30" s="21">
        <v>12360200</v>
      </c>
      <c r="I30" s="2"/>
    </row>
    <row r="31" spans="1:9">
      <c r="A31" s="2"/>
      <c r="B31" s="32" t="s">
        <v>882</v>
      </c>
      <c r="C31" s="34" t="s">
        <v>1485</v>
      </c>
      <c r="D31" s="34"/>
      <c r="E31" s="14" t="s">
        <v>46</v>
      </c>
      <c r="F31" s="21">
        <v>10093700</v>
      </c>
      <c r="G31" s="21">
        <v>10112800</v>
      </c>
      <c r="H31" s="21">
        <v>10080800</v>
      </c>
      <c r="I31" s="2"/>
    </row>
    <row r="32" spans="1:9">
      <c r="A32" s="2"/>
      <c r="B32" s="33"/>
      <c r="C32" s="34" t="s">
        <v>1488</v>
      </c>
      <c r="D32" s="34"/>
      <c r="E32" s="14" t="s">
        <v>47</v>
      </c>
      <c r="F32" s="21">
        <v>515600</v>
      </c>
      <c r="G32" s="21">
        <v>513900</v>
      </c>
      <c r="H32" s="21">
        <v>538900</v>
      </c>
      <c r="I32" s="2"/>
    </row>
    <row r="33" spans="1:9">
      <c r="A33" s="2"/>
      <c r="B33" s="33"/>
      <c r="C33" s="34" t="s">
        <v>1484</v>
      </c>
      <c r="D33" s="34"/>
      <c r="E33" s="14" t="s">
        <v>48</v>
      </c>
      <c r="F33" s="21">
        <v>0</v>
      </c>
      <c r="G33" s="21">
        <v>0</v>
      </c>
      <c r="H33" s="21">
        <v>0</v>
      </c>
      <c r="I33" s="2"/>
    </row>
    <row r="34" spans="1:9">
      <c r="A34" s="2"/>
      <c r="B34" s="33"/>
      <c r="C34" s="34" t="s">
        <v>1228</v>
      </c>
      <c r="D34" s="34"/>
      <c r="E34" s="14" t="s">
        <v>49</v>
      </c>
      <c r="F34" s="21">
        <v>0</v>
      </c>
      <c r="G34" s="21">
        <v>0</v>
      </c>
      <c r="H34" s="21">
        <v>0</v>
      </c>
      <c r="I34" s="2"/>
    </row>
    <row r="35" spans="1:9">
      <c r="A35" s="2"/>
      <c r="B35" s="33"/>
      <c r="C35" s="34" t="s">
        <v>599</v>
      </c>
      <c r="D35" s="34"/>
      <c r="E35" s="14" t="s">
        <v>51</v>
      </c>
      <c r="F35" s="21">
        <v>0</v>
      </c>
      <c r="G35" s="21">
        <v>0</v>
      </c>
      <c r="H35" s="21">
        <v>0</v>
      </c>
      <c r="I35" s="2"/>
    </row>
    <row r="36" spans="1:9">
      <c r="A36" s="2"/>
      <c r="B36" s="33"/>
      <c r="C36" s="34" t="s">
        <v>877</v>
      </c>
      <c r="D36" s="34"/>
      <c r="E36" s="14" t="s">
        <v>67</v>
      </c>
      <c r="F36" s="21">
        <v>100</v>
      </c>
      <c r="G36" s="21">
        <v>100</v>
      </c>
      <c r="H36" s="21">
        <v>100</v>
      </c>
      <c r="I36" s="2"/>
    </row>
    <row r="37" spans="1:9">
      <c r="A37" s="2"/>
      <c r="B37" s="33"/>
      <c r="C37" s="34" t="s">
        <v>874</v>
      </c>
      <c r="D37" s="34"/>
      <c r="E37" s="14" t="s">
        <v>69</v>
      </c>
      <c r="F37" s="21">
        <v>515000</v>
      </c>
      <c r="G37" s="21">
        <v>529800</v>
      </c>
      <c r="H37" s="21">
        <v>545600</v>
      </c>
      <c r="I37" s="2"/>
    </row>
    <row r="38" spans="1:9" ht="25.5">
      <c r="A38" s="2"/>
      <c r="B38" s="33"/>
      <c r="C38" s="9"/>
      <c r="D38" s="9" t="s">
        <v>1082</v>
      </c>
      <c r="E38" s="14" t="s">
        <v>70</v>
      </c>
      <c r="F38" s="21">
        <v>0</v>
      </c>
      <c r="G38" s="21">
        <v>0</v>
      </c>
      <c r="H38" s="21">
        <v>0</v>
      </c>
      <c r="I38" s="2"/>
    </row>
    <row r="39" spans="1:9">
      <c r="A39" s="2"/>
      <c r="B39" s="33"/>
      <c r="C39" s="34" t="s">
        <v>1405</v>
      </c>
      <c r="D39" s="34"/>
      <c r="E39" s="14" t="s">
        <v>71</v>
      </c>
      <c r="F39" s="21">
        <v>11124400</v>
      </c>
      <c r="G39" s="21">
        <v>11156600</v>
      </c>
      <c r="H39" s="21">
        <v>11165400</v>
      </c>
      <c r="I39" s="2"/>
    </row>
    <row r="40" spans="1:9">
      <c r="A40" s="2"/>
      <c r="B40" s="33"/>
      <c r="C40" s="34" t="s">
        <v>905</v>
      </c>
      <c r="D40" s="34"/>
      <c r="E40" s="14" t="s">
        <v>72</v>
      </c>
      <c r="F40" s="21">
        <v>0</v>
      </c>
      <c r="G40" s="21">
        <v>0</v>
      </c>
      <c r="H40" s="21">
        <v>0</v>
      </c>
      <c r="I40" s="2"/>
    </row>
    <row r="41" spans="1:9">
      <c r="A41" s="2"/>
      <c r="B41" s="33"/>
      <c r="C41" s="34" t="s">
        <v>741</v>
      </c>
      <c r="D41" s="34"/>
      <c r="E41" s="14" t="s">
        <v>73</v>
      </c>
      <c r="F41" s="21">
        <v>1236300</v>
      </c>
      <c r="G41" s="21">
        <v>1384900</v>
      </c>
      <c r="H41" s="21">
        <v>1194800</v>
      </c>
      <c r="I41" s="2"/>
    </row>
    <row r="42" spans="1:9">
      <c r="A42" s="2"/>
      <c r="B42" s="34"/>
      <c r="C42" s="34" t="s">
        <v>1403</v>
      </c>
      <c r="D42" s="34"/>
      <c r="E42" s="14" t="s">
        <v>74</v>
      </c>
      <c r="F42" s="21">
        <v>1236300</v>
      </c>
      <c r="G42" s="21">
        <v>1384900</v>
      </c>
      <c r="H42" s="21">
        <v>1194800</v>
      </c>
      <c r="I42" s="2"/>
    </row>
    <row r="43" spans="1:9">
      <c r="A43" s="2"/>
      <c r="B43" s="32" t="s">
        <v>1407</v>
      </c>
      <c r="C43" s="43"/>
      <c r="D43" s="32"/>
      <c r="E43" s="16" t="s">
        <v>75</v>
      </c>
      <c r="F43" s="24">
        <v>12360700</v>
      </c>
      <c r="G43" s="24">
        <v>12541500</v>
      </c>
      <c r="H43" s="24">
        <v>12360200</v>
      </c>
      <c r="I43" s="2"/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B16:B30"/>
    <mergeCell ref="C16:D16"/>
    <mergeCell ref="C17:D17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B43:D43"/>
    <mergeCell ref="C30:D30"/>
    <mergeCell ref="B31:B42"/>
    <mergeCell ref="C31:D31"/>
    <mergeCell ref="C32:D32"/>
    <mergeCell ref="C33:D33"/>
    <mergeCell ref="C34:D34"/>
    <mergeCell ref="C35:D35"/>
    <mergeCell ref="C36:D36"/>
    <mergeCell ref="C37:D37"/>
    <mergeCell ref="C39:D39"/>
    <mergeCell ref="C40:D40"/>
    <mergeCell ref="C41:D41"/>
    <mergeCell ref="C42:D4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'@lists'!$A$5:$B$5</xm:f>
          </x14:formula1>
          <xm:sqref>A9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outlinePr summaryBelow="0" summaryRight="0"/>
  </sheetPr>
  <dimension ref="A1:AH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34" width="21.5703125" customWidth="1"/>
  </cols>
  <sheetData>
    <row r="1" spans="1:34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>
      <c r="A8" s="36" t="s">
        <v>1182</v>
      </c>
      <c r="B8" s="36"/>
      <c r="C8" s="13" t="str">
        <f>B11</f>
        <v>660-46.4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>
      <c r="A9" s="1" t="s">
        <v>207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>
      <c r="A10" s="2"/>
      <c r="B10" s="37" t="s">
        <v>208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>
      <c r="A11" s="2"/>
      <c r="B11" s="6" t="s">
        <v>207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>
      <c r="A12" s="2"/>
      <c r="B12" s="2"/>
      <c r="C12" s="2"/>
      <c r="D12" s="2"/>
      <c r="E12" s="44" t="s">
        <v>1202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4"/>
      <c r="T12" s="44" t="s">
        <v>1203</v>
      </c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4"/>
    </row>
    <row r="13" spans="1:34">
      <c r="A13" s="2"/>
      <c r="B13" s="2"/>
      <c r="C13" s="2"/>
      <c r="D13" s="2"/>
      <c r="E13" s="44" t="s">
        <v>923</v>
      </c>
      <c r="F13" s="45"/>
      <c r="G13" s="45"/>
      <c r="H13" s="45"/>
      <c r="I13" s="45"/>
      <c r="J13" s="44"/>
      <c r="K13" s="44" t="s">
        <v>836</v>
      </c>
      <c r="L13" s="45"/>
      <c r="M13" s="45"/>
      <c r="N13" s="44"/>
      <c r="O13" s="44" t="s">
        <v>922</v>
      </c>
      <c r="P13" s="45"/>
      <c r="Q13" s="45"/>
      <c r="R13" s="45"/>
      <c r="S13" s="44"/>
      <c r="T13" s="44" t="s">
        <v>923</v>
      </c>
      <c r="U13" s="45"/>
      <c r="V13" s="45"/>
      <c r="W13" s="45"/>
      <c r="X13" s="45"/>
      <c r="Y13" s="44"/>
      <c r="Z13" s="44" t="s">
        <v>836</v>
      </c>
      <c r="AA13" s="45"/>
      <c r="AB13" s="45"/>
      <c r="AC13" s="44"/>
      <c r="AD13" s="44" t="s">
        <v>922</v>
      </c>
      <c r="AE13" s="45"/>
      <c r="AF13" s="45"/>
      <c r="AG13" s="45"/>
      <c r="AH13" s="44"/>
    </row>
    <row r="14" spans="1:34">
      <c r="A14" s="2"/>
      <c r="B14" s="2"/>
      <c r="C14" s="2"/>
      <c r="D14" s="2"/>
      <c r="E14" s="17" t="s">
        <v>1013</v>
      </c>
      <c r="F14" s="17" t="s">
        <v>1</v>
      </c>
      <c r="G14" s="17" t="s">
        <v>899</v>
      </c>
      <c r="H14" s="17" t="s">
        <v>900</v>
      </c>
      <c r="I14" s="17" t="s">
        <v>731</v>
      </c>
      <c r="J14" s="17" t="s">
        <v>720</v>
      </c>
      <c r="K14" s="17" t="s">
        <v>899</v>
      </c>
      <c r="L14" s="17" t="s">
        <v>1167</v>
      </c>
      <c r="M14" s="17" t="s">
        <v>1166</v>
      </c>
      <c r="N14" s="17" t="s">
        <v>721</v>
      </c>
      <c r="O14" s="17" t="s">
        <v>1013</v>
      </c>
      <c r="P14" s="17" t="s">
        <v>899</v>
      </c>
      <c r="Q14" s="17" t="s">
        <v>900</v>
      </c>
      <c r="R14" s="17" t="s">
        <v>731</v>
      </c>
      <c r="S14" s="17" t="s">
        <v>720</v>
      </c>
      <c r="T14" s="17" t="s">
        <v>1013</v>
      </c>
      <c r="U14" s="17" t="s">
        <v>1</v>
      </c>
      <c r="V14" s="17" t="s">
        <v>899</v>
      </c>
      <c r="W14" s="17" t="s">
        <v>900</v>
      </c>
      <c r="X14" s="17" t="s">
        <v>731</v>
      </c>
      <c r="Y14" s="17" t="s">
        <v>720</v>
      </c>
      <c r="Z14" s="17" t="s">
        <v>899</v>
      </c>
      <c r="AA14" s="17" t="s">
        <v>1167</v>
      </c>
      <c r="AB14" s="17" t="s">
        <v>1166</v>
      </c>
      <c r="AC14" s="17" t="s">
        <v>721</v>
      </c>
      <c r="AD14" s="17" t="s">
        <v>1013</v>
      </c>
      <c r="AE14" s="17" t="s">
        <v>899</v>
      </c>
      <c r="AF14" s="17" t="s">
        <v>900</v>
      </c>
      <c r="AG14" s="17" t="s">
        <v>731</v>
      </c>
      <c r="AH14" s="17" t="s">
        <v>720</v>
      </c>
    </row>
    <row r="15" spans="1:34">
      <c r="A15" s="2"/>
      <c r="B15" s="2"/>
      <c r="C15" s="2"/>
      <c r="D15" s="2"/>
      <c r="E15" s="17" t="s">
        <v>1051</v>
      </c>
      <c r="F15" s="17" t="s">
        <v>0</v>
      </c>
      <c r="G15" s="17" t="s">
        <v>1051</v>
      </c>
      <c r="H15" s="17" t="s">
        <v>1051</v>
      </c>
      <c r="I15" s="17" t="s">
        <v>1051</v>
      </c>
      <c r="J15" s="17" t="s">
        <v>1051</v>
      </c>
      <c r="K15" s="17" t="s">
        <v>1051</v>
      </c>
      <c r="L15" s="17" t="s">
        <v>0</v>
      </c>
      <c r="M15" s="17" t="s">
        <v>925</v>
      </c>
      <c r="N15" s="17" t="s">
        <v>925</v>
      </c>
      <c r="O15" s="17" t="s">
        <v>1051</v>
      </c>
      <c r="P15" s="17" t="s">
        <v>1051</v>
      </c>
      <c r="Q15" s="17" t="s">
        <v>1051</v>
      </c>
      <c r="R15" s="17" t="s">
        <v>1051</v>
      </c>
      <c r="S15" s="17" t="s">
        <v>1051</v>
      </c>
      <c r="T15" s="17" t="s">
        <v>1051</v>
      </c>
      <c r="U15" s="17" t="s">
        <v>0</v>
      </c>
      <c r="V15" s="17" t="s">
        <v>1051</v>
      </c>
      <c r="W15" s="17" t="s">
        <v>1051</v>
      </c>
      <c r="X15" s="17" t="s">
        <v>1051</v>
      </c>
      <c r="Y15" s="17" t="s">
        <v>1051</v>
      </c>
      <c r="Z15" s="17" t="s">
        <v>1051</v>
      </c>
      <c r="AA15" s="17" t="s">
        <v>0</v>
      </c>
      <c r="AB15" s="17" t="s">
        <v>925</v>
      </c>
      <c r="AC15" s="17" t="s">
        <v>925</v>
      </c>
      <c r="AD15" s="17" t="s">
        <v>1051</v>
      </c>
      <c r="AE15" s="17" t="s">
        <v>1051</v>
      </c>
      <c r="AF15" s="17" t="s">
        <v>1051</v>
      </c>
      <c r="AG15" s="17" t="s">
        <v>1051</v>
      </c>
      <c r="AH15" s="17" t="s">
        <v>1051</v>
      </c>
    </row>
    <row r="16" spans="1:34">
      <c r="A16" s="2"/>
      <c r="B16" s="2"/>
      <c r="C16" s="2"/>
      <c r="D16" s="2"/>
      <c r="E16" s="14" t="s">
        <v>35</v>
      </c>
      <c r="F16" s="14" t="s">
        <v>50</v>
      </c>
      <c r="G16" s="14" t="s">
        <v>77</v>
      </c>
      <c r="H16" s="14" t="s">
        <v>88</v>
      </c>
      <c r="I16" s="14" t="s">
        <v>94</v>
      </c>
      <c r="J16" s="14" t="s">
        <v>95</v>
      </c>
      <c r="K16" s="14" t="s">
        <v>311</v>
      </c>
      <c r="L16" s="14" t="s">
        <v>312</v>
      </c>
      <c r="M16" s="14" t="s">
        <v>313</v>
      </c>
      <c r="N16" s="14" t="s">
        <v>38</v>
      </c>
      <c r="O16" s="14" t="s">
        <v>40</v>
      </c>
      <c r="P16" s="14" t="s">
        <v>41</v>
      </c>
      <c r="Q16" s="14" t="s">
        <v>43</v>
      </c>
      <c r="R16" s="14" t="s">
        <v>44</v>
      </c>
      <c r="S16" s="14" t="s">
        <v>45</v>
      </c>
      <c r="T16" s="14" t="s">
        <v>35</v>
      </c>
      <c r="U16" s="14" t="s">
        <v>50</v>
      </c>
      <c r="V16" s="14" t="s">
        <v>77</v>
      </c>
      <c r="W16" s="14" t="s">
        <v>88</v>
      </c>
      <c r="X16" s="14" t="s">
        <v>94</v>
      </c>
      <c r="Y16" s="14" t="s">
        <v>95</v>
      </c>
      <c r="Z16" s="14" t="s">
        <v>311</v>
      </c>
      <c r="AA16" s="14" t="s">
        <v>312</v>
      </c>
      <c r="AB16" s="14" t="s">
        <v>313</v>
      </c>
      <c r="AC16" s="14" t="s">
        <v>38</v>
      </c>
      <c r="AD16" s="14" t="s">
        <v>40</v>
      </c>
      <c r="AE16" s="14" t="s">
        <v>41</v>
      </c>
      <c r="AF16" s="14" t="s">
        <v>43</v>
      </c>
      <c r="AG16" s="14" t="s">
        <v>44</v>
      </c>
      <c r="AH16" s="14" t="s">
        <v>45</v>
      </c>
    </row>
    <row r="17" spans="1:34">
      <c r="A17" s="2"/>
      <c r="B17" s="34" t="s">
        <v>1301</v>
      </c>
      <c r="C17" s="34"/>
      <c r="D17" s="14" t="s">
        <v>35</v>
      </c>
      <c r="E17" s="21">
        <v>100</v>
      </c>
      <c r="F17" s="19">
        <v>9.3999999999999994E-5</v>
      </c>
      <c r="G17" s="21"/>
      <c r="H17" s="21">
        <v>0</v>
      </c>
      <c r="I17" s="21">
        <v>100</v>
      </c>
      <c r="J17" s="21"/>
      <c r="K17" s="21"/>
      <c r="L17" s="19"/>
      <c r="M17" s="19"/>
      <c r="N17" s="19"/>
      <c r="O17" s="21"/>
      <c r="P17" s="21"/>
      <c r="Q17" s="21"/>
      <c r="R17" s="21"/>
      <c r="S17" s="21"/>
      <c r="T17" s="21">
        <v>0</v>
      </c>
      <c r="U17" s="19">
        <v>0</v>
      </c>
      <c r="V17" s="21"/>
      <c r="W17" s="21">
        <v>0</v>
      </c>
      <c r="X17" s="21">
        <v>0</v>
      </c>
      <c r="Y17" s="21"/>
      <c r="Z17" s="21"/>
      <c r="AA17" s="19"/>
      <c r="AB17" s="19"/>
      <c r="AC17" s="19"/>
      <c r="AD17" s="21"/>
      <c r="AE17" s="21"/>
      <c r="AF17" s="21"/>
      <c r="AG17" s="21"/>
      <c r="AH17" s="21"/>
    </row>
    <row r="18" spans="1:34">
      <c r="A18" s="2"/>
      <c r="B18" s="34" t="s">
        <v>628</v>
      </c>
      <c r="C18" s="34"/>
      <c r="D18" s="14" t="s">
        <v>50</v>
      </c>
      <c r="E18" s="21"/>
      <c r="F18" s="19"/>
      <c r="G18" s="21"/>
      <c r="H18" s="21"/>
      <c r="I18" s="21"/>
      <c r="J18" s="21"/>
      <c r="K18" s="21"/>
      <c r="L18" s="19"/>
      <c r="M18" s="19"/>
      <c r="N18" s="19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19"/>
      <c r="AB18" s="19"/>
      <c r="AC18" s="19"/>
      <c r="AD18" s="21"/>
      <c r="AE18" s="21"/>
      <c r="AF18" s="21"/>
      <c r="AG18" s="21"/>
      <c r="AH18" s="21"/>
    </row>
    <row r="19" spans="1:34">
      <c r="A19" s="2"/>
      <c r="B19" s="34" t="s">
        <v>626</v>
      </c>
      <c r="C19" s="34"/>
      <c r="D19" s="14" t="s">
        <v>77</v>
      </c>
      <c r="E19" s="21">
        <v>3900</v>
      </c>
      <c r="F19" s="19">
        <v>7.0200000000000004E-4</v>
      </c>
      <c r="G19" s="21"/>
      <c r="H19" s="21">
        <v>100</v>
      </c>
      <c r="I19" s="21">
        <v>3400</v>
      </c>
      <c r="J19" s="21">
        <v>400</v>
      </c>
      <c r="K19" s="21"/>
      <c r="L19" s="19">
        <v>1.2</v>
      </c>
      <c r="M19" s="19">
        <v>44.7</v>
      </c>
      <c r="N19" s="19"/>
      <c r="O19" s="21">
        <v>100</v>
      </c>
      <c r="P19" s="21"/>
      <c r="Q19" s="21"/>
      <c r="R19" s="21">
        <v>100</v>
      </c>
      <c r="S19" s="21"/>
      <c r="T19" s="21">
        <v>3400</v>
      </c>
      <c r="U19" s="19">
        <v>6.3400000000000001E-4</v>
      </c>
      <c r="V19" s="21"/>
      <c r="W19" s="21"/>
      <c r="X19" s="21">
        <v>3000</v>
      </c>
      <c r="Y19" s="21">
        <v>400</v>
      </c>
      <c r="Z19" s="21"/>
      <c r="AA19" s="19">
        <v>1.7</v>
      </c>
      <c r="AB19" s="19">
        <v>55</v>
      </c>
      <c r="AC19" s="19"/>
      <c r="AD19" s="21">
        <v>200</v>
      </c>
      <c r="AE19" s="21"/>
      <c r="AF19" s="21"/>
      <c r="AG19" s="21">
        <v>200</v>
      </c>
      <c r="AH19" s="21"/>
    </row>
    <row r="20" spans="1:34">
      <c r="A20" s="2"/>
      <c r="B20" s="34" t="s">
        <v>1321</v>
      </c>
      <c r="C20" s="34"/>
      <c r="D20" s="14" t="s">
        <v>88</v>
      </c>
      <c r="E20" s="21">
        <v>4000</v>
      </c>
      <c r="F20" s="19">
        <v>7.9600000000000005E-4</v>
      </c>
      <c r="G20" s="21">
        <v>0</v>
      </c>
      <c r="H20" s="21">
        <v>100</v>
      </c>
      <c r="I20" s="21">
        <v>3500</v>
      </c>
      <c r="J20" s="21">
        <v>400</v>
      </c>
      <c r="K20" s="21">
        <v>0</v>
      </c>
      <c r="L20" s="19">
        <v>1.2</v>
      </c>
      <c r="M20" s="19">
        <v>44.7</v>
      </c>
      <c r="N20" s="19">
        <v>0</v>
      </c>
      <c r="O20" s="21">
        <v>100</v>
      </c>
      <c r="P20" s="21">
        <v>0</v>
      </c>
      <c r="Q20" s="21">
        <v>0</v>
      </c>
      <c r="R20" s="21">
        <v>100</v>
      </c>
      <c r="S20" s="21">
        <v>0</v>
      </c>
      <c r="T20" s="21">
        <v>3400</v>
      </c>
      <c r="U20" s="19">
        <v>6.3400000000000001E-4</v>
      </c>
      <c r="V20" s="21">
        <v>0</v>
      </c>
      <c r="W20" s="21">
        <v>0</v>
      </c>
      <c r="X20" s="21">
        <v>3000</v>
      </c>
      <c r="Y20" s="21">
        <v>400</v>
      </c>
      <c r="Z20" s="21">
        <v>0</v>
      </c>
      <c r="AA20" s="19">
        <v>1.7</v>
      </c>
      <c r="AB20" s="19">
        <v>55</v>
      </c>
      <c r="AC20" s="19">
        <v>0</v>
      </c>
      <c r="AD20" s="21">
        <v>200</v>
      </c>
      <c r="AE20" s="21">
        <v>0</v>
      </c>
      <c r="AF20" s="21">
        <v>0</v>
      </c>
      <c r="AG20" s="21">
        <v>200</v>
      </c>
      <c r="AH20" s="21">
        <v>0</v>
      </c>
    </row>
    <row r="21" spans="1:34">
      <c r="A21" s="2"/>
      <c r="B21" s="9" t="s">
        <v>1503</v>
      </c>
      <c r="C21" s="9" t="s">
        <v>1320</v>
      </c>
      <c r="D21" s="14" t="s">
        <v>94</v>
      </c>
      <c r="E21" s="21"/>
      <c r="F21" s="19"/>
      <c r="G21" s="21"/>
      <c r="H21" s="21"/>
      <c r="I21" s="21"/>
      <c r="J21" s="21"/>
      <c r="K21" s="21"/>
      <c r="L21" s="19"/>
      <c r="M21" s="19"/>
      <c r="N21" s="19"/>
      <c r="O21" s="21"/>
      <c r="P21" s="21"/>
      <c r="Q21" s="21"/>
      <c r="R21" s="21"/>
      <c r="S21" s="21"/>
      <c r="T21" s="21"/>
      <c r="U21" s="19"/>
      <c r="V21" s="21"/>
      <c r="W21" s="21"/>
      <c r="X21" s="21"/>
      <c r="Y21" s="21"/>
      <c r="Z21" s="21"/>
      <c r="AA21" s="19"/>
      <c r="AB21" s="19"/>
      <c r="AC21" s="19"/>
      <c r="AD21" s="21"/>
      <c r="AE21" s="21"/>
      <c r="AF21" s="21"/>
      <c r="AG21" s="21"/>
      <c r="AH21" s="21"/>
    </row>
    <row r="22" spans="1:34">
      <c r="A22" s="2"/>
      <c r="B22" s="32" t="s">
        <v>1269</v>
      </c>
      <c r="C22" s="32"/>
      <c r="D22" s="16" t="s">
        <v>95</v>
      </c>
      <c r="E22" s="24">
        <v>4000</v>
      </c>
      <c r="F22" s="22">
        <v>7.9600000000000005E-4</v>
      </c>
      <c r="G22" s="24">
        <v>0</v>
      </c>
      <c r="H22" s="24">
        <v>100</v>
      </c>
      <c r="I22" s="24">
        <v>3500</v>
      </c>
      <c r="J22" s="24">
        <v>400</v>
      </c>
      <c r="K22" s="24">
        <v>0</v>
      </c>
      <c r="L22" s="22">
        <v>1.2</v>
      </c>
      <c r="M22" s="22">
        <v>44.7</v>
      </c>
      <c r="N22" s="22">
        <v>0</v>
      </c>
      <c r="O22" s="24">
        <v>100</v>
      </c>
      <c r="P22" s="24">
        <v>0</v>
      </c>
      <c r="Q22" s="24">
        <v>0</v>
      </c>
      <c r="R22" s="24">
        <v>100</v>
      </c>
      <c r="S22" s="24">
        <v>0</v>
      </c>
      <c r="T22" s="24">
        <v>3400</v>
      </c>
      <c r="U22" s="22">
        <v>6.3400000000000001E-4</v>
      </c>
      <c r="V22" s="24">
        <v>0</v>
      </c>
      <c r="W22" s="24">
        <v>0</v>
      </c>
      <c r="X22" s="24">
        <v>3000</v>
      </c>
      <c r="Y22" s="24">
        <v>400</v>
      </c>
      <c r="Z22" s="24">
        <v>0</v>
      </c>
      <c r="AA22" s="22">
        <v>1.7</v>
      </c>
      <c r="AB22" s="22">
        <v>55</v>
      </c>
      <c r="AC22" s="22">
        <v>0</v>
      </c>
      <c r="AD22" s="24">
        <v>200</v>
      </c>
      <c r="AE22" s="24">
        <v>0</v>
      </c>
      <c r="AF22" s="24">
        <v>0</v>
      </c>
      <c r="AG22" s="24">
        <v>200</v>
      </c>
      <c r="AH22" s="24">
        <v>0</v>
      </c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E12:S12"/>
    <mergeCell ref="T12:AH12"/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800-000000000000}">
          <x14:formula1>
            <xm:f>'@lists'!$A$42:$B$42</xm:f>
          </x14:formula1>
          <xm:sqref>A9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outlinePr summaryBelow="0" summaryRight="0"/>
  </sheetPr>
  <dimension ref="A1:AA1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27" width="21.5703125" customWidth="1"/>
  </cols>
  <sheetData>
    <row r="1" spans="1:27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36" t="s">
        <v>1182</v>
      </c>
      <c r="B8" s="36"/>
      <c r="C8" s="13" t="str">
        <f>B11</f>
        <v>660-46.5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1" t="s">
        <v>210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2"/>
      <c r="B10" s="37" t="s">
        <v>211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2"/>
      <c r="B11" s="6" t="s">
        <v>210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"/>
      <c r="B12" s="2"/>
      <c r="C12" s="2"/>
      <c r="D12" s="44" t="s">
        <v>1202</v>
      </c>
      <c r="E12" s="45"/>
      <c r="F12" s="45"/>
      <c r="G12" s="45"/>
      <c r="H12" s="45"/>
      <c r="I12" s="45"/>
      <c r="J12" s="45"/>
      <c r="K12" s="44"/>
      <c r="L12" s="44" t="s">
        <v>1203</v>
      </c>
      <c r="M12" s="45"/>
      <c r="N12" s="45"/>
      <c r="O12" s="45"/>
      <c r="P12" s="45"/>
      <c r="Q12" s="45"/>
      <c r="R12" s="45"/>
      <c r="S12" s="44"/>
      <c r="T12" s="44" t="s">
        <v>1621</v>
      </c>
      <c r="U12" s="45"/>
      <c r="V12" s="45"/>
      <c r="W12" s="45"/>
      <c r="X12" s="45"/>
      <c r="Y12" s="45"/>
      <c r="Z12" s="45"/>
      <c r="AA12" s="44"/>
    </row>
    <row r="13" spans="1:27" ht="25.5">
      <c r="A13" s="2"/>
      <c r="B13" s="2"/>
      <c r="C13" s="2"/>
      <c r="D13" s="17" t="s">
        <v>622</v>
      </c>
      <c r="E13" s="17" t="s">
        <v>705</v>
      </c>
      <c r="F13" s="17" t="s">
        <v>696</v>
      </c>
      <c r="G13" s="17" t="s">
        <v>701</v>
      </c>
      <c r="H13" s="17" t="s">
        <v>697</v>
      </c>
      <c r="I13" s="17" t="s">
        <v>698</v>
      </c>
      <c r="J13" s="17" t="s">
        <v>699</v>
      </c>
      <c r="K13" s="17" t="s">
        <v>1269</v>
      </c>
      <c r="L13" s="17" t="s">
        <v>622</v>
      </c>
      <c r="M13" s="17" t="s">
        <v>705</v>
      </c>
      <c r="N13" s="17" t="s">
        <v>696</v>
      </c>
      <c r="O13" s="17" t="s">
        <v>701</v>
      </c>
      <c r="P13" s="17" t="s">
        <v>697</v>
      </c>
      <c r="Q13" s="17" t="s">
        <v>698</v>
      </c>
      <c r="R13" s="17" t="s">
        <v>699</v>
      </c>
      <c r="S13" s="17" t="s">
        <v>1269</v>
      </c>
      <c r="T13" s="17" t="s">
        <v>622</v>
      </c>
      <c r="U13" s="17" t="s">
        <v>705</v>
      </c>
      <c r="V13" s="17" t="s">
        <v>696</v>
      </c>
      <c r="W13" s="17" t="s">
        <v>701</v>
      </c>
      <c r="X13" s="17" t="s">
        <v>697</v>
      </c>
      <c r="Y13" s="17" t="s">
        <v>698</v>
      </c>
      <c r="Z13" s="17" t="s">
        <v>699</v>
      </c>
      <c r="AA13" s="17" t="s">
        <v>1269</v>
      </c>
    </row>
    <row r="14" spans="1:27">
      <c r="A14" s="2"/>
      <c r="B14" s="2"/>
      <c r="C14" s="2"/>
      <c r="D14" s="14" t="s">
        <v>35</v>
      </c>
      <c r="E14" s="14" t="s">
        <v>50</v>
      </c>
      <c r="F14" s="14" t="s">
        <v>77</v>
      </c>
      <c r="G14" s="14" t="s">
        <v>88</v>
      </c>
      <c r="H14" s="14" t="s">
        <v>94</v>
      </c>
      <c r="I14" s="14" t="s">
        <v>95</v>
      </c>
      <c r="J14" s="14" t="s">
        <v>311</v>
      </c>
      <c r="K14" s="14" t="s">
        <v>312</v>
      </c>
      <c r="L14" s="14" t="s">
        <v>35</v>
      </c>
      <c r="M14" s="14" t="s">
        <v>50</v>
      </c>
      <c r="N14" s="14" t="s">
        <v>77</v>
      </c>
      <c r="O14" s="14" t="s">
        <v>88</v>
      </c>
      <c r="P14" s="14" t="s">
        <v>94</v>
      </c>
      <c r="Q14" s="14" t="s">
        <v>95</v>
      </c>
      <c r="R14" s="14" t="s">
        <v>311</v>
      </c>
      <c r="S14" s="14" t="s">
        <v>312</v>
      </c>
      <c r="T14" s="14" t="s">
        <v>35</v>
      </c>
      <c r="U14" s="14" t="s">
        <v>50</v>
      </c>
      <c r="V14" s="14" t="s">
        <v>77</v>
      </c>
      <c r="W14" s="14" t="s">
        <v>88</v>
      </c>
      <c r="X14" s="14" t="s">
        <v>94</v>
      </c>
      <c r="Y14" s="14" t="s">
        <v>95</v>
      </c>
      <c r="Z14" s="14" t="s">
        <v>311</v>
      </c>
      <c r="AA14" s="14" t="s">
        <v>312</v>
      </c>
    </row>
    <row r="15" spans="1:27">
      <c r="A15" s="2"/>
      <c r="B15" s="9" t="s">
        <v>1301</v>
      </c>
      <c r="C15" s="14" t="s">
        <v>35</v>
      </c>
      <c r="D15" s="21">
        <v>22300</v>
      </c>
      <c r="E15" s="21">
        <v>900</v>
      </c>
      <c r="F15" s="21">
        <v>300</v>
      </c>
      <c r="G15" s="21">
        <v>0</v>
      </c>
      <c r="H15" s="21">
        <v>0</v>
      </c>
      <c r="I15" s="21">
        <v>0</v>
      </c>
      <c r="J15" s="21">
        <v>0</v>
      </c>
      <c r="K15" s="21">
        <v>23500</v>
      </c>
      <c r="L15" s="21">
        <v>2200</v>
      </c>
      <c r="M15" s="21">
        <v>0</v>
      </c>
      <c r="N15" s="21">
        <v>0</v>
      </c>
      <c r="O15" s="21">
        <v>0</v>
      </c>
      <c r="P15" s="21">
        <v>300</v>
      </c>
      <c r="Q15" s="21">
        <v>0</v>
      </c>
      <c r="R15" s="21">
        <v>0</v>
      </c>
      <c r="S15" s="21">
        <v>2500</v>
      </c>
      <c r="T15" s="21">
        <v>24000</v>
      </c>
      <c r="U15" s="21">
        <v>100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24100</v>
      </c>
    </row>
    <row r="16" spans="1:27">
      <c r="A16" s="2"/>
      <c r="B16" s="9" t="s">
        <v>628</v>
      </c>
      <c r="C16" s="14" t="s">
        <v>50</v>
      </c>
      <c r="D16" s="21"/>
      <c r="E16" s="21"/>
      <c r="F16" s="21"/>
      <c r="G16" s="21"/>
      <c r="H16" s="21"/>
      <c r="I16" s="21"/>
      <c r="J16" s="21"/>
      <c r="K16" s="21">
        <v>0</v>
      </c>
      <c r="L16" s="21"/>
      <c r="M16" s="21"/>
      <c r="N16" s="21"/>
      <c r="O16" s="21"/>
      <c r="P16" s="21"/>
      <c r="Q16" s="21"/>
      <c r="R16" s="21"/>
      <c r="S16" s="21">
        <v>0</v>
      </c>
      <c r="T16" s="21"/>
      <c r="U16" s="21"/>
      <c r="V16" s="21"/>
      <c r="W16" s="21"/>
      <c r="X16" s="21"/>
      <c r="Y16" s="21"/>
      <c r="Z16" s="21"/>
      <c r="AA16" s="21">
        <v>0</v>
      </c>
    </row>
    <row r="17" spans="1:27">
      <c r="A17" s="2"/>
      <c r="B17" s="9" t="s">
        <v>626</v>
      </c>
      <c r="C17" s="14" t="s">
        <v>77</v>
      </c>
      <c r="D17" s="21">
        <v>23600</v>
      </c>
      <c r="E17" s="21">
        <v>800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24400</v>
      </c>
      <c r="L17" s="21">
        <v>21300</v>
      </c>
      <c r="M17" s="21">
        <v>1100</v>
      </c>
      <c r="N17" s="21">
        <v>300</v>
      </c>
      <c r="O17" s="21">
        <v>0</v>
      </c>
      <c r="P17" s="21">
        <v>0</v>
      </c>
      <c r="Q17" s="21">
        <v>0</v>
      </c>
      <c r="R17" s="21">
        <v>0</v>
      </c>
      <c r="S17" s="21">
        <v>22700</v>
      </c>
      <c r="T17" s="21">
        <v>22100</v>
      </c>
      <c r="U17" s="21">
        <v>1700</v>
      </c>
      <c r="V17" s="21">
        <v>100</v>
      </c>
      <c r="W17" s="21">
        <v>0</v>
      </c>
      <c r="X17" s="21">
        <v>0</v>
      </c>
      <c r="Y17" s="21">
        <v>0</v>
      </c>
      <c r="Z17" s="21">
        <v>0</v>
      </c>
      <c r="AA17" s="21">
        <v>23900</v>
      </c>
    </row>
    <row r="18" spans="1:27">
      <c r="A18" s="2"/>
      <c r="B18" s="8" t="s">
        <v>1269</v>
      </c>
      <c r="C18" s="16" t="s">
        <v>88</v>
      </c>
      <c r="D18" s="24">
        <v>45900</v>
      </c>
      <c r="E18" s="24">
        <v>1700</v>
      </c>
      <c r="F18" s="24">
        <v>300</v>
      </c>
      <c r="G18" s="24">
        <v>0</v>
      </c>
      <c r="H18" s="24">
        <v>0</v>
      </c>
      <c r="I18" s="24">
        <v>0</v>
      </c>
      <c r="J18" s="24">
        <v>0</v>
      </c>
      <c r="K18" s="24">
        <v>47900</v>
      </c>
      <c r="L18" s="24">
        <v>23500</v>
      </c>
      <c r="M18" s="24">
        <v>1100</v>
      </c>
      <c r="N18" s="24">
        <v>300</v>
      </c>
      <c r="O18" s="24">
        <v>0</v>
      </c>
      <c r="P18" s="24">
        <v>300</v>
      </c>
      <c r="Q18" s="24">
        <v>0</v>
      </c>
      <c r="R18" s="24">
        <v>0</v>
      </c>
      <c r="S18" s="24">
        <v>25200</v>
      </c>
      <c r="T18" s="24">
        <v>46100</v>
      </c>
      <c r="U18" s="24">
        <v>1800</v>
      </c>
      <c r="V18" s="24">
        <v>100</v>
      </c>
      <c r="W18" s="24">
        <v>0</v>
      </c>
      <c r="X18" s="24">
        <v>0</v>
      </c>
      <c r="Y18" s="24">
        <v>0</v>
      </c>
      <c r="Z18" s="24">
        <v>0</v>
      </c>
      <c r="AA18" s="24">
        <v>48000</v>
      </c>
    </row>
  </sheetData>
  <mergeCells count="11">
    <mergeCell ref="A1:C1"/>
    <mergeCell ref="A2:C2"/>
    <mergeCell ref="A4:B4"/>
    <mergeCell ref="D4:E4"/>
    <mergeCell ref="A5:B5"/>
    <mergeCell ref="T12:AA12"/>
    <mergeCell ref="A6:B6"/>
    <mergeCell ref="A8:B8"/>
    <mergeCell ref="B10:I10"/>
    <mergeCell ref="D12:K12"/>
    <mergeCell ref="L12:S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900-000000000000}">
          <x14:formula1>
            <xm:f>'@lists'!$A$43:$B$43</xm:f>
          </x14:formula1>
          <xm:sqref>A9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outlinePr summaryBelow="0" summaryRight="0"/>
  </sheetPr>
  <dimension ref="A1:L19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7.85546875" customWidth="1"/>
    <col min="4" max="4" width="8" customWidth="1"/>
    <col min="5" max="12" width="21.5703125" customWidth="1"/>
  </cols>
  <sheetData>
    <row r="1" spans="1:12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40" t="s">
        <v>681</v>
      </c>
      <c r="B4" s="41"/>
      <c r="C4" s="7"/>
      <c r="D4" s="42" t="s">
        <v>1174</v>
      </c>
      <c r="E4" s="42"/>
      <c r="F4" s="2"/>
      <c r="G4" s="2"/>
      <c r="H4" s="2"/>
      <c r="I4" s="2"/>
      <c r="J4" s="2"/>
      <c r="K4" s="2"/>
      <c r="L4" s="2"/>
    </row>
    <row r="5" spans="1:12">
      <c r="A5" s="35" t="s">
        <v>1625</v>
      </c>
      <c r="B5" s="35"/>
      <c r="C5" s="11"/>
      <c r="D5" s="2"/>
      <c r="E5" s="2"/>
      <c r="F5" s="2"/>
      <c r="G5" s="2"/>
      <c r="H5" s="2"/>
      <c r="I5" s="2"/>
      <c r="J5" s="2"/>
      <c r="K5" s="2"/>
      <c r="L5" s="2"/>
    </row>
    <row r="6" spans="1:12">
      <c r="A6" s="35" t="s">
        <v>1322</v>
      </c>
      <c r="B6" s="35"/>
      <c r="C6" s="11" t="s">
        <v>394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36" t="s">
        <v>1182</v>
      </c>
      <c r="B8" s="36"/>
      <c r="C8" s="13" t="str">
        <f>B11</f>
        <v>660-49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37" t="s">
        <v>215</v>
      </c>
      <c r="C10" s="38"/>
      <c r="D10" s="38"/>
      <c r="E10" s="38"/>
      <c r="F10" s="38"/>
      <c r="G10" s="38"/>
      <c r="H10" s="38"/>
      <c r="I10" s="38"/>
      <c r="J10" s="2"/>
      <c r="K10" s="2"/>
      <c r="L10" s="2"/>
    </row>
    <row r="11" spans="1:12">
      <c r="A11" s="2"/>
      <c r="B11" s="6" t="s">
        <v>214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>
      <c r="A12" s="2"/>
      <c r="B12" s="2"/>
      <c r="C12" s="2"/>
      <c r="D12" s="2"/>
      <c r="E12" s="44" t="s">
        <v>1202</v>
      </c>
      <c r="F12" s="45"/>
      <c r="G12" s="45"/>
      <c r="H12" s="44"/>
      <c r="I12" s="44" t="s">
        <v>1621</v>
      </c>
      <c r="J12" s="45"/>
      <c r="K12" s="45"/>
      <c r="L12" s="44"/>
    </row>
    <row r="13" spans="1:12">
      <c r="A13" s="2"/>
      <c r="B13" s="2"/>
      <c r="C13" s="2"/>
      <c r="D13" s="2"/>
      <c r="E13" s="44" t="s">
        <v>1007</v>
      </c>
      <c r="F13" s="45"/>
      <c r="G13" s="44"/>
      <c r="H13" s="44" t="s">
        <v>1332</v>
      </c>
      <c r="I13" s="44" t="s">
        <v>1007</v>
      </c>
      <c r="J13" s="45"/>
      <c r="K13" s="44"/>
      <c r="L13" s="44" t="s">
        <v>1332</v>
      </c>
    </row>
    <row r="14" spans="1:12">
      <c r="A14" s="2"/>
      <c r="B14" s="2"/>
      <c r="C14" s="2"/>
      <c r="D14" s="2"/>
      <c r="E14" s="17" t="s">
        <v>1351</v>
      </c>
      <c r="F14" s="17" t="s">
        <v>17</v>
      </c>
      <c r="G14" s="17" t="s">
        <v>18</v>
      </c>
      <c r="H14" s="44"/>
      <c r="I14" s="17" t="s">
        <v>1351</v>
      </c>
      <c r="J14" s="17" t="s">
        <v>17</v>
      </c>
      <c r="K14" s="17" t="s">
        <v>18</v>
      </c>
      <c r="L14" s="44"/>
    </row>
    <row r="15" spans="1:12">
      <c r="A15" s="2"/>
      <c r="B15" s="2"/>
      <c r="C15" s="2"/>
      <c r="D15" s="2"/>
      <c r="E15" s="14" t="s">
        <v>35</v>
      </c>
      <c r="F15" s="14" t="s">
        <v>50</v>
      </c>
      <c r="G15" s="14" t="s">
        <v>77</v>
      </c>
      <c r="H15" s="14" t="s">
        <v>88</v>
      </c>
      <c r="I15" s="14" t="s">
        <v>35</v>
      </c>
      <c r="J15" s="14" t="s">
        <v>50</v>
      </c>
      <c r="K15" s="14" t="s">
        <v>77</v>
      </c>
      <c r="L15" s="14" t="s">
        <v>88</v>
      </c>
    </row>
    <row r="16" spans="1:12">
      <c r="A16" s="2"/>
      <c r="B16" s="34" t="s">
        <v>1589</v>
      </c>
      <c r="C16" s="9" t="s">
        <v>1603</v>
      </c>
      <c r="D16" s="14" t="s">
        <v>35</v>
      </c>
      <c r="E16" s="21"/>
      <c r="F16" s="21"/>
      <c r="G16" s="21"/>
      <c r="H16" s="21"/>
      <c r="I16" s="21"/>
      <c r="J16" s="21"/>
      <c r="K16" s="21"/>
      <c r="L16" s="21"/>
    </row>
    <row r="17" spans="1:12">
      <c r="A17" s="2"/>
      <c r="B17" s="34"/>
      <c r="C17" s="9" t="s">
        <v>1192</v>
      </c>
      <c r="D17" s="14" t="s">
        <v>50</v>
      </c>
      <c r="E17" s="21"/>
      <c r="F17" s="21"/>
      <c r="G17" s="21"/>
      <c r="H17" s="21"/>
      <c r="I17" s="21"/>
      <c r="J17" s="21"/>
      <c r="K17" s="21"/>
      <c r="L17" s="21"/>
    </row>
    <row r="18" spans="1:12">
      <c r="A18" s="2"/>
      <c r="B18" s="34" t="s">
        <v>1588</v>
      </c>
      <c r="C18" s="34"/>
      <c r="D18" s="14" t="s">
        <v>77</v>
      </c>
      <c r="E18" s="21"/>
      <c r="F18" s="21"/>
      <c r="G18" s="21"/>
      <c r="H18" s="21"/>
      <c r="I18" s="21"/>
      <c r="J18" s="21"/>
      <c r="K18" s="21"/>
      <c r="L18" s="21"/>
    </row>
    <row r="19" spans="1:12">
      <c r="A19" s="2"/>
      <c r="B19" s="32" t="s">
        <v>1352</v>
      </c>
      <c r="C19" s="32"/>
      <c r="D19" s="16" t="s">
        <v>88</v>
      </c>
      <c r="E19" s="24"/>
      <c r="F19" s="24"/>
      <c r="G19" s="24"/>
      <c r="H19" s="24"/>
      <c r="I19" s="24"/>
      <c r="J19" s="24"/>
      <c r="K19" s="24"/>
      <c r="L19" s="24"/>
    </row>
  </sheetData>
  <mergeCells count="17">
    <mergeCell ref="A1:C1"/>
    <mergeCell ref="A2:C2"/>
    <mergeCell ref="A4:B4"/>
    <mergeCell ref="D4:E4"/>
    <mergeCell ref="A5:B5"/>
    <mergeCell ref="L13:L14"/>
    <mergeCell ref="B16:B17"/>
    <mergeCell ref="A6:B6"/>
    <mergeCell ref="A8:B8"/>
    <mergeCell ref="B10:I10"/>
    <mergeCell ref="E12:H12"/>
    <mergeCell ref="I12:L12"/>
    <mergeCell ref="B18:C18"/>
    <mergeCell ref="B19:C19"/>
    <mergeCell ref="E13:G13"/>
    <mergeCell ref="H13:H14"/>
    <mergeCell ref="I13:K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A00-000000000000}">
          <x14:formula1>
            <xm:f>'@lists'!$A$44:$B$44</xm:f>
          </x14:formula1>
          <xm:sqref>A9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outlinePr summaryBelow="0" summaryRight="0"/>
  </sheetPr>
  <dimension ref="A1:P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4.5703125" customWidth="1"/>
    <col min="4" max="4" width="8" customWidth="1"/>
    <col min="5" max="16" width="21.5703125" customWidth="1"/>
  </cols>
  <sheetData>
    <row r="1" spans="1:16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1182</v>
      </c>
      <c r="B8" s="36"/>
      <c r="C8" s="13" t="str">
        <f>B11</f>
        <v>660-4A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217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218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217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1632</v>
      </c>
      <c r="F12" s="45"/>
      <c r="G12" s="45"/>
      <c r="H12" s="44"/>
      <c r="I12" s="44" t="s">
        <v>1526</v>
      </c>
      <c r="J12" s="45"/>
      <c r="K12" s="45"/>
      <c r="L12" s="44"/>
      <c r="M12" s="44" t="s">
        <v>1621</v>
      </c>
      <c r="N12" s="45"/>
      <c r="O12" s="45"/>
      <c r="P12" s="44"/>
    </row>
    <row r="13" spans="1:16">
      <c r="A13" s="2"/>
      <c r="B13" s="2"/>
      <c r="C13" s="2"/>
      <c r="D13" s="2"/>
      <c r="E13" s="44" t="s">
        <v>1031</v>
      </c>
      <c r="F13" s="45"/>
      <c r="G13" s="45"/>
      <c r="H13" s="44"/>
      <c r="I13" s="44" t="s">
        <v>1031</v>
      </c>
      <c r="J13" s="45"/>
      <c r="K13" s="45"/>
      <c r="L13" s="44"/>
      <c r="M13" s="44" t="s">
        <v>1031</v>
      </c>
      <c r="N13" s="45"/>
      <c r="O13" s="45"/>
      <c r="P13" s="44"/>
    </row>
    <row r="14" spans="1:16">
      <c r="A14" s="2"/>
      <c r="B14" s="2"/>
      <c r="C14" s="2"/>
      <c r="D14" s="2"/>
      <c r="E14" s="17" t="s">
        <v>1176</v>
      </c>
      <c r="F14" s="17" t="s">
        <v>727</v>
      </c>
      <c r="G14" s="17" t="s">
        <v>1510</v>
      </c>
      <c r="H14" s="17" t="s">
        <v>1269</v>
      </c>
      <c r="I14" s="17" t="s">
        <v>1176</v>
      </c>
      <c r="J14" s="17" t="s">
        <v>727</v>
      </c>
      <c r="K14" s="17" t="s">
        <v>1510</v>
      </c>
      <c r="L14" s="17" t="s">
        <v>1269</v>
      </c>
      <c r="M14" s="17" t="s">
        <v>1176</v>
      </c>
      <c r="N14" s="17" t="s">
        <v>727</v>
      </c>
      <c r="O14" s="17" t="s">
        <v>1510</v>
      </c>
      <c r="P14" s="17" t="s">
        <v>1269</v>
      </c>
    </row>
    <row r="15" spans="1:16">
      <c r="A15" s="2"/>
      <c r="B15" s="2"/>
      <c r="C15" s="2"/>
      <c r="D15" s="2"/>
      <c r="E15" s="14" t="s">
        <v>35</v>
      </c>
      <c r="F15" s="14" t="s">
        <v>50</v>
      </c>
      <c r="G15" s="14" t="s">
        <v>77</v>
      </c>
      <c r="H15" s="14" t="s">
        <v>88</v>
      </c>
      <c r="I15" s="14" t="s">
        <v>35</v>
      </c>
      <c r="J15" s="14" t="s">
        <v>50</v>
      </c>
      <c r="K15" s="14" t="s">
        <v>77</v>
      </c>
      <c r="L15" s="14" t="s">
        <v>88</v>
      </c>
      <c r="M15" s="14" t="s">
        <v>35</v>
      </c>
      <c r="N15" s="14" t="s">
        <v>50</v>
      </c>
      <c r="O15" s="14" t="s">
        <v>77</v>
      </c>
      <c r="P15" s="14" t="s">
        <v>88</v>
      </c>
    </row>
    <row r="16" spans="1:16" ht="25.5">
      <c r="A16" s="2"/>
      <c r="B16" s="32" t="s">
        <v>1628</v>
      </c>
      <c r="C16" s="9" t="s">
        <v>1004</v>
      </c>
      <c r="D16" s="14" t="s">
        <v>35</v>
      </c>
      <c r="E16" s="21">
        <v>24100</v>
      </c>
      <c r="F16" s="21"/>
      <c r="G16" s="21">
        <v>23900</v>
      </c>
      <c r="H16" s="21">
        <v>48000</v>
      </c>
      <c r="I16" s="21">
        <v>3000</v>
      </c>
      <c r="J16" s="21"/>
      <c r="K16" s="21">
        <v>22000</v>
      </c>
      <c r="L16" s="21">
        <v>25000</v>
      </c>
      <c r="M16" s="21">
        <v>24400</v>
      </c>
      <c r="N16" s="21"/>
      <c r="O16" s="21">
        <v>22700</v>
      </c>
      <c r="P16" s="21">
        <v>47100</v>
      </c>
    </row>
    <row r="17" spans="1:16">
      <c r="A17" s="2"/>
      <c r="B17" s="33"/>
      <c r="C17" s="9" t="s">
        <v>654</v>
      </c>
      <c r="D17" s="14" t="s">
        <v>50</v>
      </c>
      <c r="E17" s="21">
        <v>200</v>
      </c>
      <c r="F17" s="21"/>
      <c r="G17" s="21">
        <v>10000</v>
      </c>
      <c r="H17" s="21">
        <v>10200</v>
      </c>
      <c r="I17" s="21">
        <v>100</v>
      </c>
      <c r="J17" s="21"/>
      <c r="K17" s="21">
        <v>9900</v>
      </c>
      <c r="L17" s="21">
        <v>10000</v>
      </c>
      <c r="M17" s="21">
        <v>400</v>
      </c>
      <c r="N17" s="21"/>
      <c r="O17" s="21">
        <v>11100</v>
      </c>
      <c r="P17" s="21">
        <v>11500</v>
      </c>
    </row>
    <row r="18" spans="1:16">
      <c r="A18" s="2"/>
      <c r="B18" s="33"/>
      <c r="C18" s="9" t="s">
        <v>651</v>
      </c>
      <c r="D18" s="14" t="s">
        <v>77</v>
      </c>
      <c r="E18" s="21">
        <v>-100</v>
      </c>
      <c r="F18" s="21"/>
      <c r="G18" s="21">
        <v>-3300</v>
      </c>
      <c r="H18" s="21">
        <v>-3400</v>
      </c>
      <c r="I18" s="21">
        <v>0</v>
      </c>
      <c r="J18" s="21"/>
      <c r="K18" s="21">
        <v>-2300</v>
      </c>
      <c r="L18" s="21">
        <v>-2300</v>
      </c>
      <c r="M18" s="21">
        <v>0</v>
      </c>
      <c r="N18" s="21"/>
      <c r="O18" s="21">
        <v>-2000</v>
      </c>
      <c r="P18" s="21">
        <v>-2000</v>
      </c>
    </row>
    <row r="19" spans="1:16">
      <c r="A19" s="2"/>
      <c r="B19" s="33"/>
      <c r="C19" s="9" t="s">
        <v>652</v>
      </c>
      <c r="D19" s="14" t="s">
        <v>88</v>
      </c>
      <c r="E19" s="21">
        <v>-700</v>
      </c>
      <c r="F19" s="21"/>
      <c r="G19" s="21">
        <v>-4400</v>
      </c>
      <c r="H19" s="21">
        <v>-5100</v>
      </c>
      <c r="I19" s="21">
        <v>-100</v>
      </c>
      <c r="J19" s="21"/>
      <c r="K19" s="21">
        <v>-3700</v>
      </c>
      <c r="L19" s="21">
        <v>-3800</v>
      </c>
      <c r="M19" s="21">
        <v>0</v>
      </c>
      <c r="N19" s="21"/>
      <c r="O19" s="21">
        <v>-5500</v>
      </c>
      <c r="P19" s="21">
        <v>-5500</v>
      </c>
    </row>
    <row r="20" spans="1:16">
      <c r="A20" s="2"/>
      <c r="B20" s="33"/>
      <c r="C20" s="9" t="s">
        <v>653</v>
      </c>
      <c r="D20" s="14" t="s">
        <v>94</v>
      </c>
      <c r="E20" s="21">
        <v>0</v>
      </c>
      <c r="F20" s="21"/>
      <c r="G20" s="21">
        <v>-1800</v>
      </c>
      <c r="H20" s="21">
        <v>-1800</v>
      </c>
      <c r="I20" s="21">
        <v>-500</v>
      </c>
      <c r="J20" s="21"/>
      <c r="K20" s="21">
        <v>-3200</v>
      </c>
      <c r="L20" s="21">
        <v>-3700</v>
      </c>
      <c r="M20" s="21">
        <v>-700</v>
      </c>
      <c r="N20" s="21"/>
      <c r="O20" s="21">
        <v>-2400</v>
      </c>
      <c r="P20" s="21">
        <v>-3100</v>
      </c>
    </row>
    <row r="21" spans="1:16">
      <c r="A21" s="2"/>
      <c r="B21" s="33"/>
      <c r="C21" s="9" t="s">
        <v>615</v>
      </c>
      <c r="D21" s="14" t="s">
        <v>95</v>
      </c>
      <c r="E21" s="21">
        <v>0</v>
      </c>
      <c r="F21" s="21"/>
      <c r="G21" s="21">
        <v>0</v>
      </c>
      <c r="H21" s="21">
        <v>0</v>
      </c>
      <c r="I21" s="21">
        <v>0</v>
      </c>
      <c r="J21" s="21"/>
      <c r="K21" s="21">
        <v>0</v>
      </c>
      <c r="L21" s="21">
        <v>0</v>
      </c>
      <c r="M21" s="21">
        <v>0</v>
      </c>
      <c r="N21" s="21"/>
      <c r="O21" s="21">
        <v>0</v>
      </c>
      <c r="P21" s="21">
        <v>0</v>
      </c>
    </row>
    <row r="22" spans="1:16">
      <c r="A22" s="2"/>
      <c r="B22" s="32"/>
      <c r="C22" s="8" t="s">
        <v>1021</v>
      </c>
      <c r="D22" s="16" t="s">
        <v>311</v>
      </c>
      <c r="E22" s="24">
        <v>23500</v>
      </c>
      <c r="F22" s="24"/>
      <c r="G22" s="24">
        <v>24400</v>
      </c>
      <c r="H22" s="24">
        <v>47900</v>
      </c>
      <c r="I22" s="24">
        <v>2500</v>
      </c>
      <c r="J22" s="24"/>
      <c r="K22" s="24">
        <v>22700</v>
      </c>
      <c r="L22" s="24">
        <v>25200</v>
      </c>
      <c r="M22" s="24">
        <v>24100</v>
      </c>
      <c r="N22" s="24"/>
      <c r="O22" s="24">
        <v>23900</v>
      </c>
      <c r="P22" s="24">
        <v>48000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H12"/>
    <mergeCell ref="I12:L12"/>
    <mergeCell ref="M12:P12"/>
    <mergeCell ref="E13:H13"/>
    <mergeCell ref="I13:L13"/>
    <mergeCell ref="M13:P13"/>
    <mergeCell ref="B16:B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B00-000000000000}">
          <x14:formula1>
            <xm:f>'@lists'!$A$45:$B$45</xm:f>
          </x14:formula1>
          <xm:sqref>A9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outlinePr summaryBelow="0" summaryRight="0"/>
  </sheetPr>
  <dimension ref="A1:P2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70.7109375" customWidth="1"/>
    <col min="4" max="4" width="8" customWidth="1"/>
    <col min="5" max="16" width="21.5703125" customWidth="1"/>
  </cols>
  <sheetData>
    <row r="1" spans="1:16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1322</v>
      </c>
      <c r="B6" s="35"/>
      <c r="C6" s="1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1182</v>
      </c>
      <c r="B8" s="36"/>
      <c r="C8" s="13" t="str">
        <f>B11</f>
        <v>660-4B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220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221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220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1632</v>
      </c>
      <c r="F12" s="45"/>
      <c r="G12" s="45"/>
      <c r="H12" s="44"/>
      <c r="I12" s="44" t="s">
        <v>1526</v>
      </c>
      <c r="J12" s="45"/>
      <c r="K12" s="45"/>
      <c r="L12" s="44"/>
      <c r="M12" s="44" t="s">
        <v>1621</v>
      </c>
      <c r="N12" s="45"/>
      <c r="O12" s="45"/>
      <c r="P12" s="44"/>
    </row>
    <row r="13" spans="1:16">
      <c r="A13" s="2"/>
      <c r="B13" s="2"/>
      <c r="C13" s="2"/>
      <c r="D13" s="2"/>
      <c r="E13" s="17" t="s">
        <v>1176</v>
      </c>
      <c r="F13" s="17" t="s">
        <v>727</v>
      </c>
      <c r="G13" s="17" t="s">
        <v>626</v>
      </c>
      <c r="H13" s="17" t="s">
        <v>1269</v>
      </c>
      <c r="I13" s="17" t="s">
        <v>1176</v>
      </c>
      <c r="J13" s="17" t="s">
        <v>727</v>
      </c>
      <c r="K13" s="17" t="s">
        <v>626</v>
      </c>
      <c r="L13" s="17" t="s">
        <v>1269</v>
      </c>
      <c r="M13" s="17" t="s">
        <v>1176</v>
      </c>
      <c r="N13" s="17" t="s">
        <v>727</v>
      </c>
      <c r="O13" s="17" t="s">
        <v>626</v>
      </c>
      <c r="P13" s="17" t="s">
        <v>1269</v>
      </c>
    </row>
    <row r="14" spans="1:16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88</v>
      </c>
      <c r="I14" s="14" t="s">
        <v>35</v>
      </c>
      <c r="J14" s="14" t="s">
        <v>50</v>
      </c>
      <c r="K14" s="14" t="s">
        <v>77</v>
      </c>
      <c r="L14" s="14" t="s">
        <v>88</v>
      </c>
      <c r="M14" s="14" t="s">
        <v>35</v>
      </c>
      <c r="N14" s="14" t="s">
        <v>50</v>
      </c>
      <c r="O14" s="14" t="s">
        <v>77</v>
      </c>
      <c r="P14" s="14" t="s">
        <v>88</v>
      </c>
    </row>
    <row r="15" spans="1:16">
      <c r="A15" s="2"/>
      <c r="B15" s="32" t="s">
        <v>1232</v>
      </c>
      <c r="C15" s="9" t="s">
        <v>1594</v>
      </c>
      <c r="D15" s="14" t="s">
        <v>35</v>
      </c>
      <c r="E15" s="19">
        <v>2.2113000000000001E-2</v>
      </c>
      <c r="F15" s="19"/>
      <c r="G15" s="19">
        <v>4.3909999999999999E-3</v>
      </c>
      <c r="H15" s="19">
        <v>7.2360000000000002E-3</v>
      </c>
      <c r="I15" s="19">
        <v>2.176E-3</v>
      </c>
      <c r="J15" s="19"/>
      <c r="K15" s="19">
        <v>4.2310000000000004E-3</v>
      </c>
      <c r="L15" s="19">
        <v>3.869E-3</v>
      </c>
      <c r="M15" s="19">
        <v>2.3311999999999999E-2</v>
      </c>
      <c r="N15" s="19"/>
      <c r="O15" s="19">
        <v>4.2389999999999997E-3</v>
      </c>
      <c r="P15" s="19">
        <v>7.1939999999999999E-3</v>
      </c>
    </row>
    <row r="16" spans="1:16">
      <c r="A16" s="2"/>
      <c r="B16" s="33"/>
      <c r="C16" s="9" t="s">
        <v>1593</v>
      </c>
      <c r="D16" s="14" t="s">
        <v>50</v>
      </c>
      <c r="E16" s="19">
        <v>2.2113000000000001E-2</v>
      </c>
      <c r="F16" s="19"/>
      <c r="G16" s="19">
        <v>4.7149999999999996E-3</v>
      </c>
      <c r="H16" s="19">
        <v>7.5079999999999999E-3</v>
      </c>
      <c r="I16" s="19">
        <v>2.176E-3</v>
      </c>
      <c r="J16" s="19"/>
      <c r="K16" s="19">
        <v>4.4920000000000003E-3</v>
      </c>
      <c r="L16" s="19">
        <v>4.084E-3</v>
      </c>
      <c r="M16" s="19">
        <v>2.3602000000000001E-2</v>
      </c>
      <c r="N16" s="19"/>
      <c r="O16" s="19">
        <v>4.5230000000000001E-3</v>
      </c>
      <c r="P16" s="19">
        <v>7.4790000000000004E-3</v>
      </c>
    </row>
    <row r="17" spans="1:16">
      <c r="A17" s="2"/>
      <c r="B17" s="33"/>
      <c r="C17" s="9" t="s">
        <v>1590</v>
      </c>
      <c r="D17" s="14" t="s">
        <v>77</v>
      </c>
      <c r="E17" s="19">
        <v>3.7263999999999999E-2</v>
      </c>
      <c r="F17" s="19"/>
      <c r="G17" s="19">
        <v>1.3335E-2</v>
      </c>
      <c r="H17" s="19">
        <v>1.7177000000000001E-2</v>
      </c>
      <c r="I17" s="19">
        <v>3.1244999999999998E-2</v>
      </c>
      <c r="J17" s="19"/>
      <c r="K17" s="19">
        <v>1.2004000000000001E-2</v>
      </c>
      <c r="L17" s="19">
        <v>1.5398E-2</v>
      </c>
      <c r="M17" s="19">
        <v>3.2114999999999998E-2</v>
      </c>
      <c r="N17" s="19"/>
      <c r="O17" s="19">
        <v>1.2912E-2</v>
      </c>
      <c r="P17" s="19">
        <v>1.5886999999999998E-2</v>
      </c>
    </row>
    <row r="18" spans="1:16">
      <c r="A18" s="2"/>
      <c r="B18" s="34"/>
      <c r="C18" s="9" t="s">
        <v>1592</v>
      </c>
      <c r="D18" s="14" t="s">
        <v>88</v>
      </c>
      <c r="E18" s="19">
        <v>5.4766000000000002E-2</v>
      </c>
      <c r="F18" s="19"/>
      <c r="G18" s="19">
        <v>6.0324000000000003E-2</v>
      </c>
      <c r="H18" s="19">
        <v>5.9430999999999998E-2</v>
      </c>
      <c r="I18" s="19">
        <v>5.5875000000000001E-2</v>
      </c>
      <c r="J18" s="19"/>
      <c r="K18" s="19">
        <v>5.5174000000000001E-2</v>
      </c>
      <c r="L18" s="19">
        <v>5.5298E-2</v>
      </c>
      <c r="M18" s="19">
        <v>5.0009999999999999E-2</v>
      </c>
      <c r="N18" s="19"/>
      <c r="O18" s="19">
        <v>5.9523E-2</v>
      </c>
      <c r="P18" s="19">
        <v>5.8049000000000003E-2</v>
      </c>
    </row>
    <row r="19" spans="1:16">
      <c r="A19" s="2"/>
      <c r="B19" s="34" t="s">
        <v>1233</v>
      </c>
      <c r="C19" s="9" t="s">
        <v>1600</v>
      </c>
      <c r="D19" s="14" t="s">
        <v>94</v>
      </c>
      <c r="E19" s="19">
        <v>2.032E-3</v>
      </c>
      <c r="F19" s="19"/>
      <c r="G19" s="19">
        <v>3.1710000000000002E-3</v>
      </c>
      <c r="H19" s="19">
        <v>3.5439999999999998E-3</v>
      </c>
      <c r="I19" s="19">
        <v>2.032E-3</v>
      </c>
      <c r="J19" s="19"/>
      <c r="K19" s="19">
        <v>3.1710000000000002E-3</v>
      </c>
      <c r="L19" s="19">
        <v>3.5439999999999998E-3</v>
      </c>
      <c r="M19" s="19">
        <v>1.1539000000000001E-2</v>
      </c>
      <c r="N19" s="19"/>
      <c r="O19" s="19">
        <v>2.2680000000000001E-3</v>
      </c>
      <c r="P19" s="19">
        <v>4.8329999999999996E-3</v>
      </c>
    </row>
    <row r="20" spans="1:16">
      <c r="A20" s="2"/>
      <c r="B20" s="34"/>
      <c r="C20" s="9" t="s">
        <v>1602</v>
      </c>
      <c r="D20" s="14" t="s">
        <v>95</v>
      </c>
      <c r="E20" s="19">
        <v>-2.032E-3</v>
      </c>
      <c r="F20" s="19"/>
      <c r="G20" s="19">
        <v>-4.57E-4</v>
      </c>
      <c r="H20" s="19">
        <v>-7.4600000000000003E-4</v>
      </c>
      <c r="I20" s="19">
        <v>-2.032E-3</v>
      </c>
      <c r="J20" s="19"/>
      <c r="K20" s="19">
        <v>-4.57E-4</v>
      </c>
      <c r="L20" s="19">
        <v>-7.4600000000000003E-4</v>
      </c>
      <c r="M20" s="19">
        <v>1.196E-3</v>
      </c>
      <c r="N20" s="19"/>
      <c r="O20" s="19">
        <v>-1.428E-3</v>
      </c>
      <c r="P20" s="19">
        <v>-8.4500000000000005E-4</v>
      </c>
    </row>
    <row r="21" spans="1:16">
      <c r="A21" s="2"/>
      <c r="B21" s="32" t="s">
        <v>1234</v>
      </c>
      <c r="C21" s="9" t="s">
        <v>1596</v>
      </c>
      <c r="D21" s="14" t="s">
        <v>311</v>
      </c>
      <c r="E21" s="19">
        <v>3.4722999999999997E-2</v>
      </c>
      <c r="F21" s="19"/>
      <c r="G21" s="19">
        <v>1.6719000000000001E-2</v>
      </c>
      <c r="H21" s="19">
        <v>1.9609000000000001E-2</v>
      </c>
      <c r="I21" s="19">
        <v>3.4722999999999997E-2</v>
      </c>
      <c r="J21" s="19"/>
      <c r="K21" s="19">
        <v>1.6719000000000001E-2</v>
      </c>
      <c r="L21" s="19">
        <v>1.9609000000000001E-2</v>
      </c>
      <c r="M21" s="19">
        <v>3.5693999999999997E-2</v>
      </c>
      <c r="N21" s="19"/>
      <c r="O21" s="19">
        <v>1.5731999999999999E-2</v>
      </c>
      <c r="P21" s="19">
        <v>1.8825000000000001E-2</v>
      </c>
    </row>
    <row r="22" spans="1:16">
      <c r="A22" s="2"/>
      <c r="B22" s="33"/>
      <c r="C22" s="9" t="s">
        <v>1597</v>
      </c>
      <c r="D22" s="14" t="s">
        <v>312</v>
      </c>
      <c r="E22" s="19">
        <v>1.5702130000000001</v>
      </c>
      <c r="F22" s="19"/>
      <c r="G22" s="19">
        <v>3.8073769999999998</v>
      </c>
      <c r="H22" s="19">
        <v>2.7098119999999999</v>
      </c>
      <c r="I22" s="19">
        <v>1.5702130000000001</v>
      </c>
      <c r="J22" s="19"/>
      <c r="K22" s="19">
        <v>3.8073769999999998</v>
      </c>
      <c r="L22" s="19">
        <v>2.7098119999999999</v>
      </c>
      <c r="M22" s="19">
        <v>1.53112</v>
      </c>
      <c r="N22" s="19"/>
      <c r="O22" s="19">
        <v>3.7112970000000001</v>
      </c>
      <c r="P22" s="19">
        <v>2.6166670000000001</v>
      </c>
    </row>
    <row r="23" spans="1:16" ht="25.5">
      <c r="A23" s="2"/>
      <c r="B23" s="33"/>
      <c r="C23" s="9" t="s">
        <v>1598</v>
      </c>
      <c r="D23" s="14" t="s">
        <v>313</v>
      </c>
      <c r="E23" s="19">
        <v>1.5702130000000001</v>
      </c>
      <c r="F23" s="19"/>
      <c r="G23" s="19">
        <v>3.5458020000000001</v>
      </c>
      <c r="H23" s="19">
        <v>2.6116700000000002</v>
      </c>
      <c r="I23" s="19">
        <v>1.5702130000000001</v>
      </c>
      <c r="J23" s="19"/>
      <c r="K23" s="19">
        <v>3.5458020000000001</v>
      </c>
      <c r="L23" s="19">
        <v>2.6116700000000002</v>
      </c>
      <c r="M23" s="19">
        <v>1.5122949999999999</v>
      </c>
      <c r="N23" s="19"/>
      <c r="O23" s="19">
        <v>3.4784310000000001</v>
      </c>
      <c r="P23" s="19">
        <v>2.5170340000000002</v>
      </c>
    </row>
    <row r="24" spans="1:16">
      <c r="A24" s="2"/>
      <c r="B24" s="32"/>
      <c r="C24" s="8" t="s">
        <v>1595</v>
      </c>
      <c r="D24" s="16" t="s">
        <v>38</v>
      </c>
      <c r="E24" s="22">
        <v>61.5</v>
      </c>
      <c r="F24" s="22"/>
      <c r="G24" s="22">
        <v>154.83333300000001</v>
      </c>
      <c r="H24" s="22">
        <v>108.166667</v>
      </c>
      <c r="I24" s="22">
        <v>61.5</v>
      </c>
      <c r="J24" s="22"/>
      <c r="K24" s="22">
        <v>154.83333300000001</v>
      </c>
      <c r="L24" s="22">
        <v>108.166667</v>
      </c>
      <c r="M24" s="22">
        <v>-21.705881999999999</v>
      </c>
      <c r="N24" s="22"/>
      <c r="O24" s="22">
        <v>12.492958</v>
      </c>
      <c r="P24" s="22">
        <v>23.259259</v>
      </c>
    </row>
  </sheetData>
  <mergeCells count="14">
    <mergeCell ref="A1:C1"/>
    <mergeCell ref="A2:C2"/>
    <mergeCell ref="A4:B4"/>
    <mergeCell ref="D4:E4"/>
    <mergeCell ref="A5:B5"/>
    <mergeCell ref="M12:P12"/>
    <mergeCell ref="B15:B18"/>
    <mergeCell ref="B19:B20"/>
    <mergeCell ref="B21:B24"/>
    <mergeCell ref="A6:B6"/>
    <mergeCell ref="A8:B8"/>
    <mergeCell ref="B10:I10"/>
    <mergeCell ref="E12:H12"/>
    <mergeCell ref="I12:L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C00-000000000000}">
          <x14:formula1>
            <xm:f>'@lists'!$A$46:$B$46</xm:f>
          </x14:formula1>
          <xm:sqref>A9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outlinePr summaryBelow="0" summaryRight="0"/>
  </sheetPr>
  <dimension ref="A1:M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5703125" customWidth="1"/>
    <col min="4" max="4" width="8" customWidth="1"/>
    <col min="5" max="13" width="22" customWidth="1"/>
  </cols>
  <sheetData>
    <row r="1" spans="1:13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40" t="s">
        <v>681</v>
      </c>
      <c r="B4" s="41"/>
      <c r="C4" s="7"/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</row>
    <row r="5" spans="1:13">
      <c r="A5" s="35" t="s">
        <v>1625</v>
      </c>
      <c r="B5" s="35"/>
      <c r="C5" s="11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5" t="s">
        <v>1322</v>
      </c>
      <c r="B6" s="35"/>
      <c r="C6" s="11" t="s">
        <v>394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36" t="s">
        <v>1182</v>
      </c>
      <c r="B8" s="36"/>
      <c r="C8" s="13" t="str">
        <f>B11</f>
        <v>660-5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37" t="s">
        <v>253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>
      <c r="A11" s="2"/>
      <c r="B11" s="6" t="s">
        <v>224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44" t="s">
        <v>1632</v>
      </c>
      <c r="F12" s="45"/>
      <c r="G12" s="44"/>
      <c r="H12" s="44" t="s">
        <v>1526</v>
      </c>
      <c r="I12" s="45"/>
      <c r="J12" s="44"/>
      <c r="K12" s="44" t="s">
        <v>1621</v>
      </c>
      <c r="L12" s="45"/>
      <c r="M12" s="46"/>
    </row>
    <row r="13" spans="1:13">
      <c r="A13" s="2"/>
      <c r="B13" s="2"/>
      <c r="C13" s="2"/>
      <c r="D13" s="2"/>
      <c r="E13" s="17" t="s">
        <v>1334</v>
      </c>
      <c r="F13" s="17" t="s">
        <v>1330</v>
      </c>
      <c r="G13" s="17" t="s">
        <v>1269</v>
      </c>
      <c r="H13" s="17" t="s">
        <v>1334</v>
      </c>
      <c r="I13" s="17" t="s">
        <v>1330</v>
      </c>
      <c r="J13" s="17" t="s">
        <v>1269</v>
      </c>
      <c r="K13" s="17" t="s">
        <v>1334</v>
      </c>
      <c r="L13" s="17" t="s">
        <v>1330</v>
      </c>
      <c r="M13" s="17" t="s">
        <v>1269</v>
      </c>
    </row>
    <row r="14" spans="1:13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35</v>
      </c>
      <c r="I14" s="14" t="s">
        <v>50</v>
      </c>
      <c r="J14" s="14" t="s">
        <v>77</v>
      </c>
      <c r="K14" s="14" t="s">
        <v>35</v>
      </c>
      <c r="L14" s="14" t="s">
        <v>50</v>
      </c>
      <c r="M14" s="14" t="s">
        <v>77</v>
      </c>
    </row>
    <row r="15" spans="1:13">
      <c r="A15" s="2"/>
      <c r="B15" s="34" t="s">
        <v>22</v>
      </c>
      <c r="C15" s="34"/>
      <c r="D15" s="14" t="s">
        <v>35</v>
      </c>
      <c r="E15" s="21"/>
      <c r="F15" s="21"/>
      <c r="G15" s="21"/>
      <c r="H15" s="21"/>
      <c r="I15" s="21"/>
      <c r="J15" s="21"/>
      <c r="K15" s="21"/>
      <c r="L15" s="21"/>
      <c r="M15" s="21"/>
    </row>
    <row r="16" spans="1:13">
      <c r="A16" s="2"/>
      <c r="B16" s="34" t="s">
        <v>21</v>
      </c>
      <c r="C16" s="34"/>
      <c r="D16" s="14" t="s">
        <v>50</v>
      </c>
      <c r="E16" s="21"/>
      <c r="F16" s="21"/>
      <c r="G16" s="21"/>
      <c r="H16" s="21"/>
      <c r="I16" s="21"/>
      <c r="J16" s="21"/>
      <c r="K16" s="21"/>
      <c r="L16" s="21"/>
      <c r="M16" s="21"/>
    </row>
    <row r="17" spans="1:13">
      <c r="A17" s="2"/>
      <c r="B17" s="34" t="s">
        <v>25</v>
      </c>
      <c r="C17" s="34"/>
      <c r="D17" s="14" t="s">
        <v>77</v>
      </c>
      <c r="E17" s="21"/>
      <c r="F17" s="21"/>
      <c r="G17" s="21"/>
      <c r="H17" s="21"/>
      <c r="I17" s="21"/>
      <c r="J17" s="21"/>
      <c r="K17" s="21"/>
      <c r="L17" s="21"/>
      <c r="M17" s="21"/>
    </row>
    <row r="18" spans="1:13">
      <c r="A18" s="2"/>
      <c r="B18" s="34" t="s">
        <v>23</v>
      </c>
      <c r="C18" s="34"/>
      <c r="D18" s="14" t="s">
        <v>88</v>
      </c>
      <c r="E18" s="21"/>
      <c r="F18" s="21"/>
      <c r="G18" s="21"/>
      <c r="H18" s="21"/>
      <c r="I18" s="21"/>
      <c r="J18" s="21"/>
      <c r="K18" s="21"/>
      <c r="L18" s="21"/>
      <c r="M18" s="21"/>
    </row>
    <row r="19" spans="1:13">
      <c r="A19" s="2"/>
      <c r="B19" s="34" t="s">
        <v>24</v>
      </c>
      <c r="C19" s="34"/>
      <c r="D19" s="14" t="s">
        <v>94</v>
      </c>
      <c r="E19" s="21"/>
      <c r="F19" s="21"/>
      <c r="G19" s="21"/>
      <c r="H19" s="21"/>
      <c r="I19" s="21"/>
      <c r="J19" s="21"/>
      <c r="K19" s="21"/>
      <c r="L19" s="21"/>
      <c r="M19" s="21"/>
    </row>
    <row r="20" spans="1:13">
      <c r="A20" s="2"/>
      <c r="B20" s="34" t="s">
        <v>1039</v>
      </c>
      <c r="C20" s="34"/>
      <c r="D20" s="14" t="s">
        <v>95</v>
      </c>
      <c r="E20" s="21"/>
      <c r="F20" s="21"/>
      <c r="G20" s="21"/>
      <c r="H20" s="21"/>
      <c r="I20" s="21"/>
      <c r="J20" s="21"/>
      <c r="K20" s="21"/>
      <c r="L20" s="21"/>
      <c r="M20" s="21"/>
    </row>
    <row r="21" spans="1:13">
      <c r="A21" s="2"/>
      <c r="B21" s="34" t="s">
        <v>1416</v>
      </c>
      <c r="C21" s="34"/>
      <c r="D21" s="14" t="s">
        <v>311</v>
      </c>
      <c r="E21" s="21"/>
      <c r="F21" s="21"/>
      <c r="G21" s="21"/>
      <c r="H21" s="21"/>
      <c r="I21" s="21"/>
      <c r="J21" s="21"/>
      <c r="K21" s="21"/>
      <c r="L21" s="21"/>
      <c r="M21" s="21"/>
    </row>
    <row r="22" spans="1:13">
      <c r="A22" s="2"/>
      <c r="B22" s="8"/>
      <c r="C22" s="8" t="s">
        <v>1116</v>
      </c>
      <c r="D22" s="16" t="s">
        <v>312</v>
      </c>
      <c r="E22" s="24"/>
      <c r="F22" s="24"/>
      <c r="G22" s="24"/>
      <c r="H22" s="24"/>
      <c r="I22" s="24"/>
      <c r="J22" s="24"/>
      <c r="K22" s="24"/>
      <c r="L22" s="24"/>
      <c r="M22" s="24"/>
    </row>
  </sheetData>
  <mergeCells count="18">
    <mergeCell ref="A1:C1"/>
    <mergeCell ref="A2:C2"/>
    <mergeCell ref="A4:B4"/>
    <mergeCell ref="D4:E4"/>
    <mergeCell ref="A5:B5"/>
    <mergeCell ref="A6:B6"/>
    <mergeCell ref="A8:B8"/>
    <mergeCell ref="B10:M10"/>
    <mergeCell ref="E12:G12"/>
    <mergeCell ref="H12:J12"/>
    <mergeCell ref="K12:M12"/>
    <mergeCell ref="B20:C20"/>
    <mergeCell ref="B21:C21"/>
    <mergeCell ref="B15:C15"/>
    <mergeCell ref="B16:C16"/>
    <mergeCell ref="B17:C17"/>
    <mergeCell ref="B18:C18"/>
    <mergeCell ref="B19:C1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D00-000000000000}">
          <x14:formula1>
            <xm:f>'@lists'!$A$47</xm:f>
          </x14:formula1>
          <xm:sqref>A9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outlinePr summaryBelow="0" summaryRight="0"/>
  </sheetPr>
  <dimension ref="A1:J25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4.7109375" customWidth="1"/>
    <col min="4" max="4" width="8" customWidth="1"/>
    <col min="5" max="10" width="21.5703125" customWidth="1"/>
  </cols>
  <sheetData>
    <row r="1" spans="1:10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</row>
    <row r="2" spans="1:10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</row>
    <row r="5" spans="1:10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</row>
    <row r="6" spans="1:10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</row>
    <row r="7" spans="1:10">
      <c r="A7" s="3"/>
      <c r="B7" s="3"/>
      <c r="C7" s="12"/>
      <c r="D7" s="2"/>
      <c r="E7" s="2"/>
      <c r="F7" s="2"/>
      <c r="G7" s="2"/>
      <c r="H7" s="2"/>
      <c r="I7" s="2"/>
      <c r="J7" s="2"/>
    </row>
    <row r="8" spans="1:10">
      <c r="A8" s="36" t="s">
        <v>1182</v>
      </c>
      <c r="B8" s="36"/>
      <c r="C8" s="13" t="str">
        <f>B11</f>
        <v>660-50</v>
      </c>
      <c r="D8" s="2"/>
      <c r="E8" s="2"/>
      <c r="F8" s="2"/>
      <c r="G8" s="2"/>
      <c r="H8" s="2"/>
      <c r="I8" s="2"/>
      <c r="J8" s="2"/>
    </row>
    <row r="9" spans="1:10">
      <c r="A9" s="1" t="s">
        <v>225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37" t="s">
        <v>226</v>
      </c>
      <c r="C10" s="38"/>
      <c r="D10" s="38"/>
      <c r="E10" s="38"/>
      <c r="F10" s="38"/>
      <c r="G10" s="38"/>
      <c r="H10" s="38"/>
      <c r="I10" s="38"/>
      <c r="J10" s="2"/>
    </row>
    <row r="11" spans="1:10">
      <c r="A11" s="2"/>
      <c r="B11" s="6" t="s">
        <v>225</v>
      </c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44" t="s">
        <v>1632</v>
      </c>
      <c r="F12" s="44"/>
      <c r="G12" s="44" t="s">
        <v>1526</v>
      </c>
      <c r="H12" s="44"/>
      <c r="I12" s="44" t="s">
        <v>1621</v>
      </c>
      <c r="J12" s="44"/>
    </row>
    <row r="13" spans="1:10">
      <c r="A13" s="2"/>
      <c r="B13" s="2"/>
      <c r="C13" s="2"/>
      <c r="D13" s="2"/>
      <c r="E13" s="44" t="s">
        <v>1053</v>
      </c>
      <c r="F13" s="44"/>
      <c r="G13" s="44" t="s">
        <v>1053</v>
      </c>
      <c r="H13" s="44"/>
      <c r="I13" s="44" t="s">
        <v>1053</v>
      </c>
      <c r="J13" s="44"/>
    </row>
    <row r="14" spans="1:10">
      <c r="A14" s="2"/>
      <c r="B14" s="2"/>
      <c r="C14" s="2"/>
      <c r="D14" s="2"/>
      <c r="E14" s="17" t="s">
        <v>986</v>
      </c>
      <c r="F14" s="17" t="s">
        <v>819</v>
      </c>
      <c r="G14" s="17" t="s">
        <v>986</v>
      </c>
      <c r="H14" s="17" t="s">
        <v>819</v>
      </c>
      <c r="I14" s="17" t="s">
        <v>986</v>
      </c>
      <c r="J14" s="17" t="s">
        <v>819</v>
      </c>
    </row>
    <row r="15" spans="1:10">
      <c r="A15" s="2"/>
      <c r="B15" s="2"/>
      <c r="C15" s="2"/>
      <c r="D15" s="2"/>
      <c r="E15" s="14" t="s">
        <v>35</v>
      </c>
      <c r="F15" s="14" t="s">
        <v>50</v>
      </c>
      <c r="G15" s="14" t="s">
        <v>35</v>
      </c>
      <c r="H15" s="14" t="s">
        <v>50</v>
      </c>
      <c r="I15" s="14" t="s">
        <v>35</v>
      </c>
      <c r="J15" s="14" t="s">
        <v>50</v>
      </c>
    </row>
    <row r="16" spans="1:10">
      <c r="A16" s="2"/>
      <c r="B16" s="34" t="s">
        <v>655</v>
      </c>
      <c r="C16" s="34"/>
      <c r="D16" s="14" t="s">
        <v>35</v>
      </c>
      <c r="E16" s="21">
        <v>1500</v>
      </c>
      <c r="F16" s="21">
        <v>0</v>
      </c>
      <c r="G16" s="21">
        <v>0</v>
      </c>
      <c r="H16" s="21">
        <v>0</v>
      </c>
      <c r="I16" s="21">
        <v>400</v>
      </c>
      <c r="J16" s="21">
        <v>0</v>
      </c>
    </row>
    <row r="17" spans="1:10">
      <c r="A17" s="2"/>
      <c r="B17" s="34" t="s">
        <v>1474</v>
      </c>
      <c r="C17" s="34"/>
      <c r="D17" s="14" t="s">
        <v>50</v>
      </c>
      <c r="E17" s="21">
        <v>115100</v>
      </c>
      <c r="F17" s="21">
        <v>700</v>
      </c>
      <c r="G17" s="21">
        <v>118300</v>
      </c>
      <c r="H17" s="21">
        <v>800</v>
      </c>
      <c r="I17" s="21">
        <v>130500</v>
      </c>
      <c r="J17" s="21">
        <v>800</v>
      </c>
    </row>
    <row r="18" spans="1:10" ht="25.5">
      <c r="A18" s="2"/>
      <c r="B18" s="9"/>
      <c r="C18" s="9" t="s">
        <v>1129</v>
      </c>
      <c r="D18" s="14" t="s">
        <v>77</v>
      </c>
      <c r="E18" s="21">
        <v>0</v>
      </c>
      <c r="F18" s="21">
        <v>0</v>
      </c>
      <c r="G18" s="21">
        <v>0</v>
      </c>
      <c r="H18" s="21">
        <v>0</v>
      </c>
      <c r="I18" s="21"/>
      <c r="J18" s="21"/>
    </row>
    <row r="19" spans="1:10">
      <c r="A19" s="2"/>
      <c r="B19" s="34" t="s">
        <v>1475</v>
      </c>
      <c r="C19" s="34"/>
      <c r="D19" s="14" t="s">
        <v>88</v>
      </c>
      <c r="E19" s="21">
        <v>39300</v>
      </c>
      <c r="F19" s="21">
        <v>100</v>
      </c>
      <c r="G19" s="21">
        <v>17900</v>
      </c>
      <c r="H19" s="21">
        <v>0</v>
      </c>
      <c r="I19" s="21">
        <v>10500</v>
      </c>
      <c r="J19" s="21">
        <v>0</v>
      </c>
    </row>
    <row r="20" spans="1:10">
      <c r="A20" s="2"/>
      <c r="B20" s="34" t="s">
        <v>1473</v>
      </c>
      <c r="C20" s="34"/>
      <c r="D20" s="14" t="s">
        <v>94</v>
      </c>
      <c r="E20" s="21">
        <v>117900</v>
      </c>
      <c r="F20" s="21">
        <v>700</v>
      </c>
      <c r="G20" s="21">
        <v>107700</v>
      </c>
      <c r="H20" s="21">
        <v>500</v>
      </c>
      <c r="I20" s="21">
        <v>102000</v>
      </c>
      <c r="J20" s="21">
        <v>400.02</v>
      </c>
    </row>
    <row r="21" spans="1:10">
      <c r="A21" s="2"/>
      <c r="B21" s="34" t="s">
        <v>1173</v>
      </c>
      <c r="C21" s="34"/>
      <c r="D21" s="14" t="s">
        <v>95</v>
      </c>
      <c r="E21" s="21">
        <v>1370800</v>
      </c>
      <c r="F21" s="21">
        <v>1400</v>
      </c>
      <c r="G21" s="21">
        <v>1216000</v>
      </c>
      <c r="H21" s="21">
        <v>1250</v>
      </c>
      <c r="I21" s="21">
        <v>1199400</v>
      </c>
      <c r="J21" s="21">
        <v>1100</v>
      </c>
    </row>
    <row r="22" spans="1:10">
      <c r="A22" s="2"/>
      <c r="B22" s="34" t="s">
        <v>1172</v>
      </c>
      <c r="C22" s="34"/>
      <c r="D22" s="14" t="s">
        <v>311</v>
      </c>
      <c r="E22" s="21">
        <v>1073500</v>
      </c>
      <c r="F22" s="21">
        <v>1800</v>
      </c>
      <c r="G22" s="21">
        <v>1028100</v>
      </c>
      <c r="H22" s="21">
        <v>1650</v>
      </c>
      <c r="I22" s="21">
        <v>1008700</v>
      </c>
      <c r="J22" s="21">
        <v>1500</v>
      </c>
    </row>
    <row r="23" spans="1:10">
      <c r="A23" s="2"/>
      <c r="B23" s="34" t="s">
        <v>881</v>
      </c>
      <c r="C23" s="34"/>
      <c r="D23" s="14" t="s">
        <v>312</v>
      </c>
      <c r="E23" s="21">
        <v>29700</v>
      </c>
      <c r="F23" s="21">
        <v>200</v>
      </c>
      <c r="G23" s="21">
        <v>35000</v>
      </c>
      <c r="H23" s="21">
        <v>500</v>
      </c>
      <c r="I23" s="21">
        <v>33800</v>
      </c>
      <c r="J23" s="21">
        <v>600</v>
      </c>
    </row>
    <row r="24" spans="1:10">
      <c r="A24" s="2"/>
      <c r="B24" s="34" t="s">
        <v>885</v>
      </c>
      <c r="C24" s="34"/>
      <c r="D24" s="14" t="s">
        <v>313</v>
      </c>
      <c r="E24" s="21">
        <v>57500</v>
      </c>
      <c r="F24" s="21">
        <v>0</v>
      </c>
      <c r="G24" s="21">
        <v>64800</v>
      </c>
      <c r="H24" s="21">
        <v>0</v>
      </c>
      <c r="I24" s="21">
        <v>82000</v>
      </c>
      <c r="J24" s="21">
        <v>0</v>
      </c>
    </row>
    <row r="25" spans="1:10">
      <c r="A25" s="2"/>
      <c r="B25" s="32" t="s">
        <v>1352</v>
      </c>
      <c r="C25" s="32"/>
      <c r="D25" s="16" t="s">
        <v>38</v>
      </c>
      <c r="E25" s="24">
        <v>2805300</v>
      </c>
      <c r="F25" s="24">
        <v>4900</v>
      </c>
      <c r="G25" s="24">
        <v>2587800</v>
      </c>
      <c r="H25" s="24">
        <v>4700</v>
      </c>
      <c r="I25" s="24">
        <v>2567300</v>
      </c>
      <c r="J25" s="24">
        <v>4400.0200000000004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E12:F12"/>
    <mergeCell ref="G12:H12"/>
    <mergeCell ref="I12:J12"/>
    <mergeCell ref="E13:F13"/>
    <mergeCell ref="G13:H13"/>
    <mergeCell ref="I13:J13"/>
    <mergeCell ref="B16:C16"/>
    <mergeCell ref="B17:C17"/>
    <mergeCell ref="B24:C24"/>
    <mergeCell ref="B25:C25"/>
    <mergeCell ref="B19:C19"/>
    <mergeCell ref="B20:C20"/>
    <mergeCell ref="B21:C21"/>
    <mergeCell ref="B22:C22"/>
    <mergeCell ref="B23:C2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E00-000000000000}">
          <x14:formula1>
            <xm:f>'@lists'!$A$48:$B$48</xm:f>
          </x14:formula1>
          <xm:sqref>A9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outlinePr summaryBelow="0" summaryRight="0"/>
  </sheetPr>
  <dimension ref="A1:Y43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2.28515625" customWidth="1"/>
    <col min="4" max="4" width="8" customWidth="1"/>
    <col min="5" max="25" width="21.5703125" customWidth="1"/>
  </cols>
  <sheetData>
    <row r="1" spans="1:25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36" t="s">
        <v>1182</v>
      </c>
      <c r="B8" s="36"/>
      <c r="C8" s="13" t="str">
        <f>B11</f>
        <v>660-51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" t="s">
        <v>228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37" t="s">
        <v>229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6" t="s">
        <v>228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5"/>
      <c r="K12" s="44"/>
      <c r="L12" s="44" t="s">
        <v>1526</v>
      </c>
      <c r="M12" s="45"/>
      <c r="N12" s="45"/>
      <c r="O12" s="45"/>
      <c r="P12" s="45"/>
      <c r="Q12" s="45"/>
      <c r="R12" s="44"/>
      <c r="S12" s="44" t="s">
        <v>1621</v>
      </c>
      <c r="T12" s="45"/>
      <c r="U12" s="45"/>
      <c r="V12" s="45"/>
      <c r="W12" s="45"/>
      <c r="X12" s="45"/>
      <c r="Y12" s="44"/>
    </row>
    <row r="13" spans="1:25">
      <c r="A13" s="2"/>
      <c r="B13" s="2"/>
      <c r="C13" s="2"/>
      <c r="D13" s="2"/>
      <c r="E13" s="44" t="s">
        <v>1150</v>
      </c>
      <c r="F13" s="44"/>
      <c r="G13" s="44" t="s">
        <v>1146</v>
      </c>
      <c r="H13" s="45"/>
      <c r="I13" s="44"/>
      <c r="J13" s="44" t="s">
        <v>1515</v>
      </c>
      <c r="K13" s="44" t="s">
        <v>1352</v>
      </c>
      <c r="L13" s="44" t="s">
        <v>1150</v>
      </c>
      <c r="M13" s="44"/>
      <c r="N13" s="44" t="s">
        <v>1146</v>
      </c>
      <c r="O13" s="45"/>
      <c r="P13" s="44"/>
      <c r="Q13" s="44" t="s">
        <v>1515</v>
      </c>
      <c r="R13" s="44" t="s">
        <v>1352</v>
      </c>
      <c r="S13" s="44" t="s">
        <v>1150</v>
      </c>
      <c r="T13" s="44"/>
      <c r="U13" s="44" t="s">
        <v>1146</v>
      </c>
      <c r="V13" s="45"/>
      <c r="W13" s="44"/>
      <c r="X13" s="44" t="s">
        <v>1515</v>
      </c>
      <c r="Y13" s="44" t="s">
        <v>1352</v>
      </c>
    </row>
    <row r="14" spans="1:25">
      <c r="A14" s="2"/>
      <c r="B14" s="2"/>
      <c r="C14" s="2"/>
      <c r="D14" s="2"/>
      <c r="E14" s="17" t="s">
        <v>1034</v>
      </c>
      <c r="F14" s="17" t="s">
        <v>1518</v>
      </c>
      <c r="G14" s="17" t="s">
        <v>719</v>
      </c>
      <c r="H14" s="17" t="s">
        <v>624</v>
      </c>
      <c r="I14" s="17" t="s">
        <v>615</v>
      </c>
      <c r="J14" s="44"/>
      <c r="K14" s="44"/>
      <c r="L14" s="17" t="s">
        <v>1034</v>
      </c>
      <c r="M14" s="17" t="s">
        <v>1518</v>
      </c>
      <c r="N14" s="17" t="s">
        <v>719</v>
      </c>
      <c r="O14" s="17" t="s">
        <v>624</v>
      </c>
      <c r="P14" s="17" t="s">
        <v>615</v>
      </c>
      <c r="Q14" s="44"/>
      <c r="R14" s="44"/>
      <c r="S14" s="17" t="s">
        <v>1034</v>
      </c>
      <c r="T14" s="17" t="s">
        <v>1518</v>
      </c>
      <c r="U14" s="17" t="s">
        <v>719</v>
      </c>
      <c r="V14" s="17" t="s">
        <v>624</v>
      </c>
      <c r="W14" s="17" t="s">
        <v>615</v>
      </c>
      <c r="X14" s="44"/>
      <c r="Y14" s="44"/>
    </row>
    <row r="15" spans="1:25">
      <c r="A15" s="2"/>
      <c r="B15" s="2"/>
      <c r="C15" s="2"/>
      <c r="D15" s="2"/>
      <c r="E15" s="14" t="s">
        <v>35</v>
      </c>
      <c r="F15" s="14" t="s">
        <v>50</v>
      </c>
      <c r="G15" s="14" t="s">
        <v>77</v>
      </c>
      <c r="H15" s="14" t="s">
        <v>88</v>
      </c>
      <c r="I15" s="14" t="s">
        <v>94</v>
      </c>
      <c r="J15" s="14" t="s">
        <v>95</v>
      </c>
      <c r="K15" s="14" t="s">
        <v>311</v>
      </c>
      <c r="L15" s="14" t="s">
        <v>35</v>
      </c>
      <c r="M15" s="14" t="s">
        <v>50</v>
      </c>
      <c r="N15" s="14" t="s">
        <v>77</v>
      </c>
      <c r="O15" s="14" t="s">
        <v>88</v>
      </c>
      <c r="P15" s="14" t="s">
        <v>94</v>
      </c>
      <c r="Q15" s="14" t="s">
        <v>95</v>
      </c>
      <c r="R15" s="14" t="s">
        <v>311</v>
      </c>
      <c r="S15" s="14" t="s">
        <v>35</v>
      </c>
      <c r="T15" s="14" t="s">
        <v>50</v>
      </c>
      <c r="U15" s="14" t="s">
        <v>77</v>
      </c>
      <c r="V15" s="14" t="s">
        <v>88</v>
      </c>
      <c r="W15" s="14" t="s">
        <v>94</v>
      </c>
      <c r="X15" s="14" t="s">
        <v>95</v>
      </c>
      <c r="Y15" s="14" t="s">
        <v>311</v>
      </c>
    </row>
    <row r="16" spans="1:25">
      <c r="A16" s="2"/>
      <c r="B16" s="32" t="s">
        <v>1236</v>
      </c>
      <c r="C16" s="9" t="s">
        <v>1130</v>
      </c>
      <c r="D16" s="14" t="s">
        <v>35</v>
      </c>
      <c r="E16" s="21">
        <v>2354800</v>
      </c>
      <c r="F16" s="21">
        <v>244800</v>
      </c>
      <c r="G16" s="21">
        <v>258800</v>
      </c>
      <c r="H16" s="21">
        <v>92700</v>
      </c>
      <c r="I16" s="21">
        <v>16700</v>
      </c>
      <c r="J16" s="21">
        <v>0</v>
      </c>
      <c r="K16" s="21">
        <v>2967800</v>
      </c>
      <c r="L16" s="21">
        <v>2054500</v>
      </c>
      <c r="M16" s="21">
        <v>350700</v>
      </c>
      <c r="N16" s="21">
        <v>255800</v>
      </c>
      <c r="O16" s="21">
        <v>101600</v>
      </c>
      <c r="P16" s="21">
        <v>17300</v>
      </c>
      <c r="Q16" s="21">
        <v>0</v>
      </c>
      <c r="R16" s="21">
        <v>2779900</v>
      </c>
      <c r="S16" s="21">
        <v>1737600</v>
      </c>
      <c r="T16" s="21">
        <v>300200</v>
      </c>
      <c r="U16" s="21">
        <v>260200</v>
      </c>
      <c r="V16" s="21">
        <v>89700</v>
      </c>
      <c r="W16" s="21">
        <v>17300</v>
      </c>
      <c r="X16" s="21">
        <v>0</v>
      </c>
      <c r="Y16" s="21">
        <v>2405000</v>
      </c>
    </row>
    <row r="17" spans="1:25">
      <c r="A17" s="2"/>
      <c r="B17" s="33"/>
      <c r="C17" s="9" t="s">
        <v>1226</v>
      </c>
      <c r="D17" s="14" t="s">
        <v>50</v>
      </c>
      <c r="E17" s="21">
        <v>1674800</v>
      </c>
      <c r="F17" s="21">
        <v>258500</v>
      </c>
      <c r="G17" s="21">
        <v>30200</v>
      </c>
      <c r="H17" s="21">
        <v>82300</v>
      </c>
      <c r="I17" s="21">
        <v>0</v>
      </c>
      <c r="J17" s="21">
        <v>0</v>
      </c>
      <c r="K17" s="21">
        <v>2045800</v>
      </c>
      <c r="L17" s="21">
        <v>2032000</v>
      </c>
      <c r="M17" s="21">
        <v>372000</v>
      </c>
      <c r="N17" s="21">
        <v>23800</v>
      </c>
      <c r="O17" s="21">
        <v>89800</v>
      </c>
      <c r="P17" s="21">
        <v>0</v>
      </c>
      <c r="Q17" s="21">
        <v>0</v>
      </c>
      <c r="R17" s="21">
        <v>2517600</v>
      </c>
      <c r="S17" s="21">
        <v>2096400</v>
      </c>
      <c r="T17" s="21">
        <v>356200</v>
      </c>
      <c r="U17" s="21">
        <v>21400</v>
      </c>
      <c r="V17" s="21">
        <v>85800</v>
      </c>
      <c r="W17" s="21">
        <v>0</v>
      </c>
      <c r="X17" s="21">
        <v>0</v>
      </c>
      <c r="Y17" s="21">
        <v>2559800</v>
      </c>
    </row>
    <row r="18" spans="1:25">
      <c r="A18" s="2"/>
      <c r="B18" s="33"/>
      <c r="C18" s="9" t="s">
        <v>1229</v>
      </c>
      <c r="D18" s="14" t="s">
        <v>77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</row>
    <row r="19" spans="1:25">
      <c r="A19" s="2"/>
      <c r="B19" s="33"/>
      <c r="C19" s="9" t="s">
        <v>639</v>
      </c>
      <c r="D19" s="14" t="s">
        <v>88</v>
      </c>
      <c r="E19" s="21">
        <v>6114800</v>
      </c>
      <c r="F19" s="21">
        <v>371400</v>
      </c>
      <c r="G19" s="21">
        <v>2400</v>
      </c>
      <c r="H19" s="21">
        <v>1000</v>
      </c>
      <c r="I19" s="21">
        <v>0</v>
      </c>
      <c r="J19" s="21">
        <v>0</v>
      </c>
      <c r="K19" s="21">
        <v>6489600</v>
      </c>
      <c r="L19" s="21">
        <v>6022700</v>
      </c>
      <c r="M19" s="21">
        <v>375700</v>
      </c>
      <c r="N19" s="21">
        <v>4200</v>
      </c>
      <c r="O19" s="21">
        <v>5100</v>
      </c>
      <c r="P19" s="21">
        <v>0</v>
      </c>
      <c r="Q19" s="21">
        <v>0</v>
      </c>
      <c r="R19" s="21">
        <v>6407700</v>
      </c>
      <c r="S19" s="21">
        <v>6168000</v>
      </c>
      <c r="T19" s="21">
        <v>369300</v>
      </c>
      <c r="U19" s="21">
        <v>4800</v>
      </c>
      <c r="V19" s="21">
        <v>4300</v>
      </c>
      <c r="W19" s="21">
        <v>0</v>
      </c>
      <c r="X19" s="21">
        <v>0</v>
      </c>
      <c r="Y19" s="21">
        <v>6546400</v>
      </c>
    </row>
    <row r="20" spans="1:25">
      <c r="A20" s="2"/>
      <c r="B20" s="33"/>
      <c r="C20" s="9" t="s">
        <v>636</v>
      </c>
      <c r="D20" s="14" t="s">
        <v>94</v>
      </c>
      <c r="E20" s="21">
        <v>0</v>
      </c>
      <c r="F20" s="21">
        <v>727500</v>
      </c>
      <c r="G20" s="21">
        <v>0</v>
      </c>
      <c r="H20" s="21">
        <v>0</v>
      </c>
      <c r="I20" s="21">
        <v>0</v>
      </c>
      <c r="J20" s="21">
        <v>0</v>
      </c>
      <c r="K20" s="21">
        <v>727500</v>
      </c>
      <c r="L20" s="21">
        <v>0</v>
      </c>
      <c r="M20" s="21">
        <v>710800</v>
      </c>
      <c r="N20" s="21">
        <v>0</v>
      </c>
      <c r="O20" s="21">
        <v>0</v>
      </c>
      <c r="P20" s="21">
        <v>0</v>
      </c>
      <c r="Q20" s="21">
        <v>0</v>
      </c>
      <c r="R20" s="21">
        <v>710800</v>
      </c>
      <c r="S20" s="21">
        <v>0</v>
      </c>
      <c r="T20" s="21">
        <v>726100</v>
      </c>
      <c r="U20" s="21">
        <v>0</v>
      </c>
      <c r="V20" s="21">
        <v>0</v>
      </c>
      <c r="W20" s="21">
        <v>0</v>
      </c>
      <c r="X20" s="21">
        <v>0</v>
      </c>
      <c r="Y20" s="21">
        <v>726100</v>
      </c>
    </row>
    <row r="21" spans="1:25">
      <c r="A21" s="2"/>
      <c r="B21" s="33"/>
      <c r="C21" s="9" t="s">
        <v>856</v>
      </c>
      <c r="D21" s="14" t="s">
        <v>95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</row>
    <row r="22" spans="1:25">
      <c r="A22" s="2"/>
      <c r="B22" s="33"/>
      <c r="C22" s="9" t="s">
        <v>680</v>
      </c>
      <c r="D22" s="14" t="s">
        <v>311</v>
      </c>
      <c r="E22" s="5"/>
      <c r="F22" s="5"/>
      <c r="G22" s="5"/>
      <c r="H22" s="5"/>
      <c r="I22" s="5"/>
      <c r="J22" s="21">
        <v>20600</v>
      </c>
      <c r="K22" s="21">
        <v>20600</v>
      </c>
      <c r="L22" s="5"/>
      <c r="M22" s="5"/>
      <c r="N22" s="5"/>
      <c r="O22" s="5"/>
      <c r="P22" s="5"/>
      <c r="Q22" s="21">
        <v>19800</v>
      </c>
      <c r="R22" s="21">
        <v>19800</v>
      </c>
      <c r="S22" s="5"/>
      <c r="T22" s="5"/>
      <c r="U22" s="5"/>
      <c r="V22" s="5"/>
      <c r="W22" s="5"/>
      <c r="X22" s="21">
        <v>19400</v>
      </c>
      <c r="Y22" s="21">
        <v>19400</v>
      </c>
    </row>
    <row r="23" spans="1:25">
      <c r="A23" s="2"/>
      <c r="B23" s="33"/>
      <c r="C23" s="9" t="s">
        <v>1240</v>
      </c>
      <c r="D23" s="14" t="s">
        <v>312</v>
      </c>
      <c r="E23" s="21">
        <v>0</v>
      </c>
      <c r="F23" s="21">
        <v>0</v>
      </c>
      <c r="G23" s="21">
        <v>1300</v>
      </c>
      <c r="H23" s="21">
        <v>600</v>
      </c>
      <c r="I23" s="21">
        <v>0</v>
      </c>
      <c r="J23" s="21">
        <v>300</v>
      </c>
      <c r="K23" s="21">
        <v>2200</v>
      </c>
      <c r="L23" s="21">
        <v>0</v>
      </c>
      <c r="M23" s="21">
        <v>0</v>
      </c>
      <c r="N23" s="21">
        <v>2100</v>
      </c>
      <c r="O23" s="21">
        <v>1200</v>
      </c>
      <c r="P23" s="21">
        <v>0</v>
      </c>
      <c r="Q23" s="21">
        <v>300</v>
      </c>
      <c r="R23" s="21">
        <v>3600</v>
      </c>
      <c r="S23" s="21">
        <v>200</v>
      </c>
      <c r="T23" s="21">
        <v>0</v>
      </c>
      <c r="U23" s="21">
        <v>1100</v>
      </c>
      <c r="V23" s="21">
        <v>500</v>
      </c>
      <c r="W23" s="21">
        <v>0</v>
      </c>
      <c r="X23" s="21">
        <v>300</v>
      </c>
      <c r="Y23" s="21">
        <v>2100</v>
      </c>
    </row>
    <row r="24" spans="1:25">
      <c r="A24" s="2"/>
      <c r="B24" s="33"/>
      <c r="C24" s="9" t="s">
        <v>1237</v>
      </c>
      <c r="D24" s="14" t="s">
        <v>313</v>
      </c>
      <c r="E24" s="21">
        <v>70800</v>
      </c>
      <c r="F24" s="21">
        <v>2200</v>
      </c>
      <c r="G24" s="21">
        <v>300</v>
      </c>
      <c r="H24" s="21">
        <v>1100</v>
      </c>
      <c r="I24" s="21">
        <v>0</v>
      </c>
      <c r="J24" s="21">
        <v>32800</v>
      </c>
      <c r="K24" s="21">
        <v>107200</v>
      </c>
      <c r="L24" s="21">
        <v>63300</v>
      </c>
      <c r="M24" s="21">
        <v>2900</v>
      </c>
      <c r="N24" s="21">
        <v>400</v>
      </c>
      <c r="O24" s="21">
        <v>400</v>
      </c>
      <c r="P24" s="21">
        <v>0</v>
      </c>
      <c r="Q24" s="21">
        <v>35100</v>
      </c>
      <c r="R24" s="21">
        <v>102100</v>
      </c>
      <c r="S24" s="21">
        <v>62000</v>
      </c>
      <c r="T24" s="21">
        <v>2200</v>
      </c>
      <c r="U24" s="21">
        <v>200</v>
      </c>
      <c r="V24" s="21">
        <v>700</v>
      </c>
      <c r="W24" s="21">
        <v>0</v>
      </c>
      <c r="X24" s="21">
        <v>36300</v>
      </c>
      <c r="Y24" s="21">
        <v>101400</v>
      </c>
    </row>
    <row r="25" spans="1:25">
      <c r="A25" s="2"/>
      <c r="B25" s="34"/>
      <c r="C25" s="9" t="s">
        <v>1412</v>
      </c>
      <c r="D25" s="14" t="s">
        <v>38</v>
      </c>
      <c r="E25" s="21">
        <v>10215200</v>
      </c>
      <c r="F25" s="21">
        <v>1604400</v>
      </c>
      <c r="G25" s="21">
        <v>293000</v>
      </c>
      <c r="H25" s="21">
        <v>177700</v>
      </c>
      <c r="I25" s="21">
        <v>16700</v>
      </c>
      <c r="J25" s="21">
        <v>53700</v>
      </c>
      <c r="K25" s="21">
        <v>12360700</v>
      </c>
      <c r="L25" s="21">
        <v>10172500</v>
      </c>
      <c r="M25" s="21">
        <v>1812100</v>
      </c>
      <c r="N25" s="21">
        <v>286300</v>
      </c>
      <c r="O25" s="21">
        <v>198100</v>
      </c>
      <c r="P25" s="21">
        <v>17300</v>
      </c>
      <c r="Q25" s="21">
        <v>55200</v>
      </c>
      <c r="R25" s="21">
        <v>12541500</v>
      </c>
      <c r="S25" s="21">
        <v>10064200</v>
      </c>
      <c r="T25" s="21">
        <v>1754000</v>
      </c>
      <c r="U25" s="21">
        <v>287700</v>
      </c>
      <c r="V25" s="21">
        <v>181000</v>
      </c>
      <c r="W25" s="21">
        <v>17300</v>
      </c>
      <c r="X25" s="21">
        <v>56000</v>
      </c>
      <c r="Y25" s="21">
        <v>12360200</v>
      </c>
    </row>
    <row r="26" spans="1:25">
      <c r="A26" s="2"/>
      <c r="B26" s="32" t="s">
        <v>873</v>
      </c>
      <c r="C26" s="9" t="s">
        <v>1485</v>
      </c>
      <c r="D26" s="14" t="s">
        <v>40</v>
      </c>
      <c r="E26" s="21">
        <v>9101800</v>
      </c>
      <c r="F26" s="21">
        <v>508000</v>
      </c>
      <c r="G26" s="21">
        <v>291200</v>
      </c>
      <c r="H26" s="21">
        <v>178800</v>
      </c>
      <c r="I26" s="21">
        <v>13900</v>
      </c>
      <c r="J26" s="21">
        <v>0</v>
      </c>
      <c r="K26" s="21">
        <v>10093700</v>
      </c>
      <c r="L26" s="21">
        <v>9091800</v>
      </c>
      <c r="M26" s="21">
        <v>531900</v>
      </c>
      <c r="N26" s="21">
        <v>278900</v>
      </c>
      <c r="O26" s="21">
        <v>195600</v>
      </c>
      <c r="P26" s="21">
        <v>14600</v>
      </c>
      <c r="Q26" s="21">
        <v>0</v>
      </c>
      <c r="R26" s="21">
        <v>10112800</v>
      </c>
      <c r="S26" s="21">
        <v>9103500</v>
      </c>
      <c r="T26" s="21">
        <v>500500</v>
      </c>
      <c r="U26" s="21">
        <v>283800</v>
      </c>
      <c r="V26" s="21">
        <v>178400</v>
      </c>
      <c r="W26" s="21">
        <v>14600</v>
      </c>
      <c r="X26" s="21">
        <v>0</v>
      </c>
      <c r="Y26" s="21">
        <v>10080800</v>
      </c>
    </row>
    <row r="27" spans="1:25">
      <c r="A27" s="2"/>
      <c r="B27" s="33"/>
      <c r="C27" s="9" t="s">
        <v>1488</v>
      </c>
      <c r="D27" s="14" t="s">
        <v>41</v>
      </c>
      <c r="E27" s="21">
        <v>66200</v>
      </c>
      <c r="F27" s="21">
        <v>448800</v>
      </c>
      <c r="G27" s="21">
        <v>500</v>
      </c>
      <c r="H27" s="21">
        <v>100</v>
      </c>
      <c r="I27" s="21">
        <v>0</v>
      </c>
      <c r="J27" s="21">
        <v>0</v>
      </c>
      <c r="K27" s="21">
        <v>515600</v>
      </c>
      <c r="L27" s="21">
        <v>66600</v>
      </c>
      <c r="M27" s="21">
        <v>443400</v>
      </c>
      <c r="N27" s="21">
        <v>2600</v>
      </c>
      <c r="O27" s="21">
        <v>1300</v>
      </c>
      <c r="P27" s="21">
        <v>0</v>
      </c>
      <c r="Q27" s="21">
        <v>0</v>
      </c>
      <c r="R27" s="21">
        <v>513900</v>
      </c>
      <c r="S27" s="21">
        <v>83800</v>
      </c>
      <c r="T27" s="21">
        <v>450100</v>
      </c>
      <c r="U27" s="21">
        <v>3400</v>
      </c>
      <c r="V27" s="21">
        <v>1600</v>
      </c>
      <c r="W27" s="21">
        <v>0</v>
      </c>
      <c r="X27" s="21">
        <v>0</v>
      </c>
      <c r="Y27" s="21">
        <v>538900</v>
      </c>
    </row>
    <row r="28" spans="1:25">
      <c r="A28" s="2"/>
      <c r="B28" s="33"/>
      <c r="C28" s="9" t="s">
        <v>1484</v>
      </c>
      <c r="D28" s="14" t="s">
        <v>43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</row>
    <row r="29" spans="1:25" ht="25.5">
      <c r="A29" s="2"/>
      <c r="B29" s="33"/>
      <c r="C29" s="9" t="s">
        <v>1228</v>
      </c>
      <c r="D29" s="14" t="s">
        <v>44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</row>
    <row r="30" spans="1:25">
      <c r="A30" s="2"/>
      <c r="B30" s="33"/>
      <c r="C30" s="9" t="s">
        <v>600</v>
      </c>
      <c r="D30" s="14" t="s">
        <v>45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</row>
    <row r="31" spans="1:25">
      <c r="A31" s="2"/>
      <c r="B31" s="33"/>
      <c r="C31" s="9" t="s">
        <v>877</v>
      </c>
      <c r="D31" s="14" t="s">
        <v>46</v>
      </c>
      <c r="E31" s="21">
        <v>0</v>
      </c>
      <c r="F31" s="21">
        <v>0</v>
      </c>
      <c r="G31" s="21">
        <v>100</v>
      </c>
      <c r="H31" s="21">
        <v>0</v>
      </c>
      <c r="I31" s="21">
        <v>0</v>
      </c>
      <c r="J31" s="21">
        <v>0</v>
      </c>
      <c r="K31" s="21">
        <v>100</v>
      </c>
      <c r="L31" s="21">
        <v>0</v>
      </c>
      <c r="M31" s="21">
        <v>0</v>
      </c>
      <c r="N31" s="21">
        <v>100</v>
      </c>
      <c r="O31" s="21">
        <v>0</v>
      </c>
      <c r="P31" s="21">
        <v>0</v>
      </c>
      <c r="Q31" s="21">
        <v>0</v>
      </c>
      <c r="R31" s="21">
        <v>100</v>
      </c>
      <c r="S31" s="21">
        <v>100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100</v>
      </c>
    </row>
    <row r="32" spans="1:25">
      <c r="A32" s="2"/>
      <c r="B32" s="33"/>
      <c r="C32" s="9" t="s">
        <v>874</v>
      </c>
      <c r="D32" s="14" t="s">
        <v>47</v>
      </c>
      <c r="E32" s="21">
        <v>512900</v>
      </c>
      <c r="F32" s="21">
        <v>1600</v>
      </c>
      <c r="G32" s="21">
        <v>500</v>
      </c>
      <c r="H32" s="21">
        <v>0</v>
      </c>
      <c r="I32" s="21">
        <v>0</v>
      </c>
      <c r="J32" s="21">
        <v>0</v>
      </c>
      <c r="K32" s="21">
        <v>515000</v>
      </c>
      <c r="L32" s="21">
        <v>527600</v>
      </c>
      <c r="M32" s="21">
        <v>1400</v>
      </c>
      <c r="N32" s="21">
        <v>700</v>
      </c>
      <c r="O32" s="21">
        <v>100</v>
      </c>
      <c r="P32" s="21">
        <v>0</v>
      </c>
      <c r="Q32" s="21">
        <v>0</v>
      </c>
      <c r="R32" s="21">
        <v>529800</v>
      </c>
      <c r="S32" s="21">
        <v>543100</v>
      </c>
      <c r="T32" s="21">
        <v>1500</v>
      </c>
      <c r="U32" s="21">
        <v>900</v>
      </c>
      <c r="V32" s="21">
        <v>100</v>
      </c>
      <c r="W32" s="21">
        <v>0</v>
      </c>
      <c r="X32" s="21">
        <v>0</v>
      </c>
      <c r="Y32" s="21">
        <v>545600</v>
      </c>
    </row>
    <row r="33" spans="1:25">
      <c r="A33" s="2"/>
      <c r="B33" s="34"/>
      <c r="C33" s="9" t="s">
        <v>1405</v>
      </c>
      <c r="D33" s="14" t="s">
        <v>48</v>
      </c>
      <c r="E33" s="21">
        <v>9680900</v>
      </c>
      <c r="F33" s="21">
        <v>958400</v>
      </c>
      <c r="G33" s="21">
        <v>292300</v>
      </c>
      <c r="H33" s="21">
        <v>178900</v>
      </c>
      <c r="I33" s="21">
        <v>13900</v>
      </c>
      <c r="J33" s="21">
        <v>0</v>
      </c>
      <c r="K33" s="21">
        <v>11124400</v>
      </c>
      <c r="L33" s="21">
        <v>9686000</v>
      </c>
      <c r="M33" s="21">
        <v>976700</v>
      </c>
      <c r="N33" s="21">
        <v>282300</v>
      </c>
      <c r="O33" s="21">
        <v>197000</v>
      </c>
      <c r="P33" s="21">
        <v>14600</v>
      </c>
      <c r="Q33" s="21">
        <v>0</v>
      </c>
      <c r="R33" s="21">
        <v>11156600</v>
      </c>
      <c r="S33" s="21">
        <v>9730500</v>
      </c>
      <c r="T33" s="21">
        <v>952100</v>
      </c>
      <c r="U33" s="21">
        <v>288100</v>
      </c>
      <c r="V33" s="21">
        <v>180100</v>
      </c>
      <c r="W33" s="21">
        <v>14600</v>
      </c>
      <c r="X33" s="21">
        <v>0</v>
      </c>
      <c r="Y33" s="21">
        <v>11165400</v>
      </c>
    </row>
    <row r="34" spans="1:25">
      <c r="A34" s="2"/>
      <c r="B34" s="34" t="s">
        <v>818</v>
      </c>
      <c r="C34" s="34"/>
      <c r="D34" s="14" t="s">
        <v>49</v>
      </c>
      <c r="E34" s="21">
        <v>534300</v>
      </c>
      <c r="F34" s="21">
        <v>646000</v>
      </c>
      <c r="G34" s="21">
        <v>700</v>
      </c>
      <c r="H34" s="21">
        <v>-1200</v>
      </c>
      <c r="I34" s="21">
        <v>2800</v>
      </c>
      <c r="J34" s="21">
        <v>53700</v>
      </c>
      <c r="K34" s="21">
        <v>1236300</v>
      </c>
      <c r="L34" s="21">
        <v>486500</v>
      </c>
      <c r="M34" s="21">
        <v>835400</v>
      </c>
      <c r="N34" s="21">
        <v>4000</v>
      </c>
      <c r="O34" s="21">
        <v>1100</v>
      </c>
      <c r="P34" s="21">
        <v>2700</v>
      </c>
      <c r="Q34" s="21">
        <v>55200</v>
      </c>
      <c r="R34" s="21">
        <v>1384900</v>
      </c>
      <c r="S34" s="21">
        <v>333700</v>
      </c>
      <c r="T34" s="21">
        <v>801900</v>
      </c>
      <c r="U34" s="21">
        <v>-400</v>
      </c>
      <c r="V34" s="21">
        <v>900</v>
      </c>
      <c r="W34" s="21">
        <v>2700</v>
      </c>
      <c r="X34" s="21">
        <v>56000</v>
      </c>
      <c r="Y34" s="21">
        <v>1194800</v>
      </c>
    </row>
    <row r="35" spans="1:25">
      <c r="A35" s="2"/>
      <c r="B35" s="32" t="s">
        <v>848</v>
      </c>
      <c r="C35" s="9" t="s">
        <v>11</v>
      </c>
      <c r="D35" s="14" t="s">
        <v>51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</row>
    <row r="36" spans="1:25">
      <c r="A36" s="2"/>
      <c r="B36" s="33"/>
      <c r="C36" s="9" t="s">
        <v>5</v>
      </c>
      <c r="D36" s="14" t="s">
        <v>67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</row>
    <row r="37" spans="1:25">
      <c r="A37" s="2"/>
      <c r="B37" s="34"/>
      <c r="C37" s="9" t="s">
        <v>8</v>
      </c>
      <c r="D37" s="14" t="s">
        <v>69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</row>
    <row r="38" spans="1:25">
      <c r="A38" s="2"/>
      <c r="B38" s="32" t="s">
        <v>1163</v>
      </c>
      <c r="C38" s="9" t="s">
        <v>11</v>
      </c>
      <c r="D38" s="14" t="s">
        <v>70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</row>
    <row r="39" spans="1:25">
      <c r="A39" s="2"/>
      <c r="B39" s="33"/>
      <c r="C39" s="9" t="s">
        <v>6</v>
      </c>
      <c r="D39" s="14" t="s">
        <v>71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</row>
    <row r="40" spans="1:25">
      <c r="A40" s="2"/>
      <c r="B40" s="34"/>
      <c r="C40" s="9" t="s">
        <v>9</v>
      </c>
      <c r="D40" s="14" t="s">
        <v>72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</row>
    <row r="41" spans="1:25">
      <c r="A41" s="2"/>
      <c r="B41" s="34" t="s">
        <v>1297</v>
      </c>
      <c r="C41" s="34"/>
      <c r="D41" s="14" t="s">
        <v>73</v>
      </c>
      <c r="E41" s="21">
        <v>534300</v>
      </c>
      <c r="F41" s="21">
        <v>646000</v>
      </c>
      <c r="G41" s="21">
        <v>700</v>
      </c>
      <c r="H41" s="21">
        <v>-1200</v>
      </c>
      <c r="I41" s="21">
        <v>2800</v>
      </c>
      <c r="J41" s="21">
        <v>53700</v>
      </c>
      <c r="K41" s="21">
        <v>1236300</v>
      </c>
      <c r="L41" s="21">
        <v>486500</v>
      </c>
      <c r="M41" s="21">
        <v>835400</v>
      </c>
      <c r="N41" s="21">
        <v>4000</v>
      </c>
      <c r="O41" s="21">
        <v>1100</v>
      </c>
      <c r="P41" s="21">
        <v>2700</v>
      </c>
      <c r="Q41" s="21">
        <v>55200</v>
      </c>
      <c r="R41" s="21">
        <v>1384900</v>
      </c>
      <c r="S41" s="21">
        <v>333700</v>
      </c>
      <c r="T41" s="21">
        <v>801900</v>
      </c>
      <c r="U41" s="21">
        <v>-400</v>
      </c>
      <c r="V41" s="21">
        <v>900</v>
      </c>
      <c r="W41" s="21">
        <v>2700</v>
      </c>
      <c r="X41" s="21">
        <v>56000</v>
      </c>
      <c r="Y41" s="21">
        <v>1194800</v>
      </c>
    </row>
    <row r="42" spans="1:25">
      <c r="A42" s="2"/>
      <c r="B42" s="34" t="s">
        <v>7</v>
      </c>
      <c r="C42" s="34"/>
      <c r="D42" s="14" t="s">
        <v>74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</row>
    <row r="43" spans="1:25">
      <c r="A43" s="2"/>
      <c r="B43" s="32" t="s">
        <v>10</v>
      </c>
      <c r="C43" s="32"/>
      <c r="D43" s="16" t="s">
        <v>75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</row>
  </sheetData>
  <mergeCells count="31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E13:F13"/>
    <mergeCell ref="G13:I13"/>
    <mergeCell ref="J13:J14"/>
    <mergeCell ref="K13:K14"/>
    <mergeCell ref="L13:M13"/>
    <mergeCell ref="N13:P13"/>
    <mergeCell ref="Q13:Q14"/>
    <mergeCell ref="R13:R14"/>
    <mergeCell ref="S13:T13"/>
    <mergeCell ref="U13:W13"/>
    <mergeCell ref="X13:X14"/>
    <mergeCell ref="Y13:Y14"/>
    <mergeCell ref="B41:C41"/>
    <mergeCell ref="B42:C42"/>
    <mergeCell ref="B43:C43"/>
    <mergeCell ref="B16:B25"/>
    <mergeCell ref="B26:B33"/>
    <mergeCell ref="B34:C34"/>
    <mergeCell ref="B35:B37"/>
    <mergeCell ref="B38:B4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F00-000000000000}">
          <x14:formula1>
            <xm:f>'@lists'!$A$49:$B$49</xm:f>
          </x14:formula1>
          <xm:sqref>A9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outlinePr summaryBelow="0" summaryRight="0"/>
  </sheetPr>
  <dimension ref="A1:P5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8.28515625" customWidth="1"/>
    <col min="4" max="4" width="38.28515625" customWidth="1"/>
    <col min="5" max="5" width="8" customWidth="1"/>
    <col min="6" max="16" width="21.5703125" customWidth="1"/>
  </cols>
  <sheetData>
    <row r="1" spans="1:16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1182</v>
      </c>
      <c r="B8" s="36"/>
      <c r="C8" s="13" t="str">
        <f>B11</f>
        <v>660-51.1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230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231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230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2"/>
      <c r="F12" s="44" t="s">
        <v>1463</v>
      </c>
      <c r="G12" s="44" t="s">
        <v>1195</v>
      </c>
      <c r="H12" s="44" t="s">
        <v>1196</v>
      </c>
      <c r="I12" s="44" t="s">
        <v>1193</v>
      </c>
      <c r="J12" s="44" t="s">
        <v>1188</v>
      </c>
      <c r="K12" s="44" t="s">
        <v>1198</v>
      </c>
      <c r="L12" s="44" t="s">
        <v>1189</v>
      </c>
      <c r="M12" s="44" t="s">
        <v>1191</v>
      </c>
      <c r="N12" s="44" t="s">
        <v>990</v>
      </c>
      <c r="O12" s="44"/>
      <c r="P12" s="44" t="s">
        <v>1606</v>
      </c>
    </row>
    <row r="13" spans="1:16">
      <c r="A13" s="2"/>
      <c r="B13" s="2"/>
      <c r="C13" s="2"/>
      <c r="D13" s="2"/>
      <c r="E13" s="2"/>
      <c r="F13" s="44"/>
      <c r="G13" s="44"/>
      <c r="H13" s="44"/>
      <c r="I13" s="44"/>
      <c r="J13" s="44"/>
      <c r="K13" s="44"/>
      <c r="L13" s="44"/>
      <c r="M13" s="44"/>
      <c r="N13" s="17" t="s">
        <v>1041</v>
      </c>
      <c r="O13" s="17" t="s">
        <v>1352</v>
      </c>
      <c r="P13" s="44"/>
    </row>
    <row r="14" spans="1:16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88</v>
      </c>
      <c r="J14" s="14" t="s">
        <v>94</v>
      </c>
      <c r="K14" s="14" t="s">
        <v>95</v>
      </c>
      <c r="L14" s="14" t="s">
        <v>311</v>
      </c>
      <c r="M14" s="14" t="s">
        <v>312</v>
      </c>
      <c r="N14" s="14" t="s">
        <v>313</v>
      </c>
      <c r="O14" s="14" t="s">
        <v>38</v>
      </c>
      <c r="P14" s="14" t="s">
        <v>40</v>
      </c>
    </row>
    <row r="15" spans="1:16">
      <c r="A15" s="2"/>
      <c r="B15" s="32" t="s">
        <v>1202</v>
      </c>
      <c r="C15" s="32" t="s">
        <v>1135</v>
      </c>
      <c r="D15" s="9" t="s">
        <v>1133</v>
      </c>
      <c r="E15" s="14" t="s">
        <v>35</v>
      </c>
      <c r="F15" s="21">
        <v>335300</v>
      </c>
      <c r="G15" s="21">
        <v>413100</v>
      </c>
      <c r="H15" s="21">
        <v>32900</v>
      </c>
      <c r="I15" s="21">
        <v>329500</v>
      </c>
      <c r="J15" s="21">
        <v>1171700</v>
      </c>
      <c r="K15" s="21">
        <v>783700</v>
      </c>
      <c r="L15" s="21">
        <v>0</v>
      </c>
      <c r="M15" s="21">
        <v>0</v>
      </c>
      <c r="N15" s="21">
        <v>0</v>
      </c>
      <c r="O15" s="21">
        <v>2967800</v>
      </c>
      <c r="P15" s="19">
        <v>3.94</v>
      </c>
    </row>
    <row r="16" spans="1:16">
      <c r="A16" s="2"/>
      <c r="B16" s="33"/>
      <c r="C16" s="33"/>
      <c r="D16" s="9" t="s">
        <v>610</v>
      </c>
      <c r="E16" s="14" t="s">
        <v>50</v>
      </c>
      <c r="F16" s="21">
        <v>0</v>
      </c>
      <c r="G16" s="21">
        <v>0</v>
      </c>
      <c r="H16" s="21">
        <v>4500</v>
      </c>
      <c r="I16" s="21">
        <v>4200</v>
      </c>
      <c r="J16" s="21">
        <v>407500</v>
      </c>
      <c r="K16" s="21">
        <v>346600</v>
      </c>
      <c r="L16" s="21">
        <v>521100</v>
      </c>
      <c r="M16" s="21">
        <v>996400</v>
      </c>
      <c r="N16" s="21">
        <v>0</v>
      </c>
      <c r="O16" s="21">
        <v>1892700</v>
      </c>
      <c r="P16" s="19">
        <v>4.0599999999999996</v>
      </c>
    </row>
    <row r="17" spans="1:16">
      <c r="A17" s="2"/>
      <c r="B17" s="33"/>
      <c r="C17" s="33"/>
      <c r="D17" s="9" t="s">
        <v>611</v>
      </c>
      <c r="E17" s="14" t="s">
        <v>77</v>
      </c>
      <c r="F17" s="21">
        <v>0</v>
      </c>
      <c r="G17" s="21">
        <v>0</v>
      </c>
      <c r="H17" s="21">
        <v>5500</v>
      </c>
      <c r="I17" s="21">
        <v>16900</v>
      </c>
      <c r="J17" s="21">
        <v>3900</v>
      </c>
      <c r="K17" s="21">
        <v>112400</v>
      </c>
      <c r="L17" s="21">
        <v>17100</v>
      </c>
      <c r="M17" s="21">
        <v>4900</v>
      </c>
      <c r="N17" s="21">
        <v>0</v>
      </c>
      <c r="O17" s="21">
        <v>153100</v>
      </c>
      <c r="P17" s="19">
        <v>2.82</v>
      </c>
    </row>
    <row r="18" spans="1:16">
      <c r="A18" s="2"/>
      <c r="B18" s="33"/>
      <c r="C18" s="34"/>
      <c r="D18" s="9" t="s">
        <v>1391</v>
      </c>
      <c r="E18" s="14" t="s">
        <v>88</v>
      </c>
      <c r="F18" s="21">
        <v>335300</v>
      </c>
      <c r="G18" s="21">
        <v>413100</v>
      </c>
      <c r="H18" s="21">
        <v>42900</v>
      </c>
      <c r="I18" s="21">
        <v>350600</v>
      </c>
      <c r="J18" s="21">
        <v>1583100</v>
      </c>
      <c r="K18" s="21">
        <v>1242700</v>
      </c>
      <c r="L18" s="21">
        <v>538200</v>
      </c>
      <c r="M18" s="21">
        <v>1001300</v>
      </c>
      <c r="N18" s="21">
        <v>0</v>
      </c>
      <c r="O18" s="21">
        <v>5013600</v>
      </c>
      <c r="P18" s="19">
        <v>4</v>
      </c>
    </row>
    <row r="19" spans="1:16">
      <c r="A19" s="2"/>
      <c r="B19" s="33"/>
      <c r="C19" s="34" t="s">
        <v>1246</v>
      </c>
      <c r="D19" s="9" t="s">
        <v>637</v>
      </c>
      <c r="E19" s="14" t="s">
        <v>94</v>
      </c>
      <c r="F19" s="21">
        <v>125600</v>
      </c>
      <c r="G19" s="21">
        <v>282700</v>
      </c>
      <c r="H19" s="21">
        <v>232600</v>
      </c>
      <c r="I19" s="21">
        <v>423900</v>
      </c>
      <c r="J19" s="21">
        <v>1285500</v>
      </c>
      <c r="K19" s="21">
        <v>2162600</v>
      </c>
      <c r="L19" s="21">
        <v>1260300</v>
      </c>
      <c r="M19" s="21">
        <v>1364100</v>
      </c>
      <c r="N19" s="21">
        <v>608500</v>
      </c>
      <c r="O19" s="21">
        <v>6489600</v>
      </c>
      <c r="P19" s="19">
        <v>8.0500000000000007</v>
      </c>
    </row>
    <row r="20" spans="1:16">
      <c r="A20" s="2"/>
      <c r="B20" s="33"/>
      <c r="C20" s="34"/>
      <c r="D20" s="9" t="s">
        <v>1248</v>
      </c>
      <c r="E20" s="14" t="s">
        <v>95</v>
      </c>
      <c r="F20" s="21">
        <v>700</v>
      </c>
      <c r="G20" s="21">
        <v>3100</v>
      </c>
      <c r="H20" s="21">
        <v>2200</v>
      </c>
      <c r="I20" s="21">
        <v>743300</v>
      </c>
      <c r="J20" s="21">
        <v>6400</v>
      </c>
      <c r="K20" s="21">
        <v>7300</v>
      </c>
      <c r="L20" s="21">
        <v>6500</v>
      </c>
      <c r="M20" s="21">
        <v>20600</v>
      </c>
      <c r="N20" s="21">
        <v>3100</v>
      </c>
      <c r="O20" s="21">
        <v>801900</v>
      </c>
      <c r="P20" s="19">
        <v>-0.45</v>
      </c>
    </row>
    <row r="21" spans="1:16">
      <c r="A21" s="2"/>
      <c r="B21" s="33"/>
      <c r="C21" s="34" t="s">
        <v>1377</v>
      </c>
      <c r="D21" s="34"/>
      <c r="E21" s="14" t="s">
        <v>311</v>
      </c>
      <c r="F21" s="21">
        <v>461600</v>
      </c>
      <c r="G21" s="21">
        <v>698900</v>
      </c>
      <c r="H21" s="21">
        <v>277700</v>
      </c>
      <c r="I21" s="21">
        <v>1517800</v>
      </c>
      <c r="J21" s="21">
        <v>2875000</v>
      </c>
      <c r="K21" s="21">
        <v>3412600</v>
      </c>
      <c r="L21" s="21">
        <v>1805000</v>
      </c>
      <c r="M21" s="21">
        <v>2386000</v>
      </c>
      <c r="N21" s="21">
        <v>611600</v>
      </c>
      <c r="O21" s="21">
        <v>12305100</v>
      </c>
      <c r="P21" s="19">
        <v>6.19</v>
      </c>
    </row>
    <row r="22" spans="1:16">
      <c r="A22" s="2"/>
      <c r="B22" s="33"/>
      <c r="C22" s="32" t="s">
        <v>883</v>
      </c>
      <c r="D22" s="9" t="s">
        <v>1507</v>
      </c>
      <c r="E22" s="14" t="s">
        <v>312</v>
      </c>
      <c r="F22" s="21">
        <v>5871700</v>
      </c>
      <c r="G22" s="21">
        <v>478800</v>
      </c>
      <c r="H22" s="21">
        <v>865900</v>
      </c>
      <c r="I22" s="21">
        <v>1767500</v>
      </c>
      <c r="J22" s="21">
        <v>951000</v>
      </c>
      <c r="K22" s="21">
        <v>93900</v>
      </c>
      <c r="L22" s="21">
        <v>30300</v>
      </c>
      <c r="M22" s="21">
        <v>74800</v>
      </c>
      <c r="N22" s="21">
        <v>0</v>
      </c>
      <c r="O22" s="21">
        <v>10093700</v>
      </c>
      <c r="P22" s="19">
        <v>2.2799999999999998</v>
      </c>
    </row>
    <row r="23" spans="1:16">
      <c r="A23" s="2"/>
      <c r="B23" s="33"/>
      <c r="C23" s="33"/>
      <c r="D23" s="9" t="s">
        <v>1107</v>
      </c>
      <c r="E23" s="14" t="s">
        <v>313</v>
      </c>
      <c r="F23" s="21">
        <v>5167700</v>
      </c>
      <c r="G23" s="21">
        <v>445600</v>
      </c>
      <c r="H23" s="21">
        <v>793000</v>
      </c>
      <c r="I23" s="21">
        <v>1624400</v>
      </c>
      <c r="J23" s="21">
        <v>864400</v>
      </c>
      <c r="K23" s="21">
        <v>91800</v>
      </c>
      <c r="L23" s="21">
        <v>30500</v>
      </c>
      <c r="M23" s="21">
        <v>75400</v>
      </c>
      <c r="N23" s="21">
        <v>0</v>
      </c>
      <c r="O23" s="21">
        <v>9055400</v>
      </c>
      <c r="P23" s="19">
        <v>2.21</v>
      </c>
    </row>
    <row r="24" spans="1:16">
      <c r="A24" s="2"/>
      <c r="B24" s="33"/>
      <c r="C24" s="33"/>
      <c r="D24" s="9" t="s">
        <v>1509</v>
      </c>
      <c r="E24" s="14" t="s">
        <v>38</v>
      </c>
      <c r="F24" s="21">
        <v>66800</v>
      </c>
      <c r="G24" s="21">
        <v>0</v>
      </c>
      <c r="H24" s="21">
        <v>0</v>
      </c>
      <c r="I24" s="21">
        <v>448000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515600</v>
      </c>
      <c r="P24" s="19">
        <v>-0.74</v>
      </c>
    </row>
    <row r="25" spans="1:16">
      <c r="A25" s="2"/>
      <c r="B25" s="33"/>
      <c r="C25" s="33"/>
      <c r="D25" s="9" t="s">
        <v>1227</v>
      </c>
      <c r="E25" s="14" t="s">
        <v>40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19">
        <v>0</v>
      </c>
    </row>
    <row r="26" spans="1:16">
      <c r="A26" s="2"/>
      <c r="B26" s="33"/>
      <c r="C26" s="33"/>
      <c r="D26" s="9" t="s">
        <v>609</v>
      </c>
      <c r="E26" s="14" t="s">
        <v>41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19">
        <v>0</v>
      </c>
    </row>
    <row r="27" spans="1:16">
      <c r="A27" s="2"/>
      <c r="B27" s="33"/>
      <c r="C27" s="33"/>
      <c r="D27" s="9" t="s">
        <v>884</v>
      </c>
      <c r="E27" s="14" t="s">
        <v>43</v>
      </c>
      <c r="F27" s="21">
        <v>27900</v>
      </c>
      <c r="G27" s="21">
        <v>129000</v>
      </c>
      <c r="H27" s="21">
        <v>66900</v>
      </c>
      <c r="I27" s="21">
        <v>106600</v>
      </c>
      <c r="J27" s="21">
        <v>88000</v>
      </c>
      <c r="K27" s="21">
        <v>26100</v>
      </c>
      <c r="L27" s="21">
        <v>8900</v>
      </c>
      <c r="M27" s="21">
        <v>9800</v>
      </c>
      <c r="N27" s="21">
        <v>0</v>
      </c>
      <c r="O27" s="21">
        <v>460200</v>
      </c>
      <c r="P27" s="19">
        <v>0.01</v>
      </c>
    </row>
    <row r="28" spans="1:16">
      <c r="A28" s="2"/>
      <c r="B28" s="33"/>
      <c r="C28" s="34"/>
      <c r="D28" s="9" t="s">
        <v>1286</v>
      </c>
      <c r="E28" s="14" t="s">
        <v>44</v>
      </c>
      <c r="F28" s="21">
        <v>5966400</v>
      </c>
      <c r="G28" s="21">
        <v>607800</v>
      </c>
      <c r="H28" s="21">
        <v>932800</v>
      </c>
      <c r="I28" s="21">
        <v>2322100</v>
      </c>
      <c r="J28" s="21">
        <v>1039000</v>
      </c>
      <c r="K28" s="21">
        <v>120000</v>
      </c>
      <c r="L28" s="21">
        <v>39200</v>
      </c>
      <c r="M28" s="21">
        <v>84600</v>
      </c>
      <c r="N28" s="21">
        <v>0</v>
      </c>
      <c r="O28" s="21">
        <v>11069500</v>
      </c>
      <c r="P28" s="19">
        <v>1.85</v>
      </c>
    </row>
    <row r="29" spans="1:16">
      <c r="A29" s="2"/>
      <c r="B29" s="33"/>
      <c r="C29" s="32" t="s">
        <v>904</v>
      </c>
      <c r="D29" s="9" t="s">
        <v>847</v>
      </c>
      <c r="E29" s="14" t="s">
        <v>45</v>
      </c>
      <c r="F29" s="21">
        <v>0</v>
      </c>
      <c r="G29" s="21">
        <v>0</v>
      </c>
      <c r="H29" s="21">
        <v>0</v>
      </c>
      <c r="I29" s="21">
        <v>0</v>
      </c>
      <c r="J29" s="21">
        <v>600</v>
      </c>
      <c r="K29" s="21">
        <v>0</v>
      </c>
      <c r="L29" s="21">
        <v>1300</v>
      </c>
      <c r="M29" s="21">
        <v>0</v>
      </c>
      <c r="N29" s="21">
        <v>0</v>
      </c>
      <c r="O29" s="21">
        <v>1800</v>
      </c>
      <c r="P29" s="19"/>
    </row>
    <row r="30" spans="1:16">
      <c r="A30" s="2"/>
      <c r="B30" s="33"/>
      <c r="C30" s="33"/>
      <c r="D30" s="9" t="s">
        <v>886</v>
      </c>
      <c r="E30" s="14" t="s">
        <v>46</v>
      </c>
      <c r="F30" s="21">
        <v>-15200</v>
      </c>
      <c r="G30" s="21">
        <v>-200</v>
      </c>
      <c r="H30" s="21">
        <v>-16500</v>
      </c>
      <c r="I30" s="21">
        <v>-34700</v>
      </c>
      <c r="J30" s="21">
        <v>-2487000</v>
      </c>
      <c r="K30" s="21">
        <v>-104100</v>
      </c>
      <c r="L30" s="21">
        <v>-143100</v>
      </c>
      <c r="M30" s="21">
        <v>0</v>
      </c>
      <c r="N30" s="21">
        <v>0</v>
      </c>
      <c r="O30" s="21">
        <v>-2800500</v>
      </c>
      <c r="P30" s="19"/>
    </row>
    <row r="31" spans="1:16">
      <c r="A31" s="2"/>
      <c r="B31" s="33"/>
      <c r="C31" s="33"/>
      <c r="D31" s="9" t="s">
        <v>903</v>
      </c>
      <c r="E31" s="14" t="s">
        <v>47</v>
      </c>
      <c r="F31" s="21">
        <v>-12200</v>
      </c>
      <c r="G31" s="21">
        <v>-100</v>
      </c>
      <c r="H31" s="21">
        <v>-600</v>
      </c>
      <c r="I31" s="21">
        <v>-3300</v>
      </c>
      <c r="J31" s="21">
        <v>-5600</v>
      </c>
      <c r="K31" s="21">
        <v>-7400</v>
      </c>
      <c r="L31" s="21">
        <v>-4000</v>
      </c>
      <c r="M31" s="21">
        <v>-41000</v>
      </c>
      <c r="N31" s="21">
        <v>0</v>
      </c>
      <c r="O31" s="21">
        <v>-54800</v>
      </c>
      <c r="P31" s="19"/>
    </row>
    <row r="32" spans="1:16">
      <c r="A32" s="2"/>
      <c r="B32" s="33"/>
      <c r="C32" s="34"/>
      <c r="D32" s="9" t="s">
        <v>845</v>
      </c>
      <c r="E32" s="14" t="s">
        <v>48</v>
      </c>
      <c r="F32" s="21">
        <v>-27400</v>
      </c>
      <c r="G32" s="21">
        <v>-300</v>
      </c>
      <c r="H32" s="21">
        <v>-17100</v>
      </c>
      <c r="I32" s="21">
        <v>-38000</v>
      </c>
      <c r="J32" s="21">
        <v>-2492000</v>
      </c>
      <c r="K32" s="21">
        <v>-111500</v>
      </c>
      <c r="L32" s="21">
        <v>-145800</v>
      </c>
      <c r="M32" s="21">
        <v>-41000</v>
      </c>
      <c r="N32" s="21">
        <v>0</v>
      </c>
      <c r="O32" s="21">
        <v>-2853500</v>
      </c>
      <c r="P32" s="19"/>
    </row>
    <row r="33" spans="1:16">
      <c r="A33" s="2"/>
      <c r="B33" s="33"/>
      <c r="C33" s="34" t="s">
        <v>1388</v>
      </c>
      <c r="D33" s="34"/>
      <c r="E33" s="14" t="s">
        <v>49</v>
      </c>
      <c r="F33" s="21">
        <v>-5532200</v>
      </c>
      <c r="G33" s="21">
        <v>90800</v>
      </c>
      <c r="H33" s="21">
        <v>-672200</v>
      </c>
      <c r="I33" s="21">
        <v>-842300</v>
      </c>
      <c r="J33" s="21">
        <v>-656000</v>
      </c>
      <c r="K33" s="21">
        <v>3181100</v>
      </c>
      <c r="L33" s="21">
        <v>1620000</v>
      </c>
      <c r="M33" s="21">
        <v>2260400</v>
      </c>
      <c r="N33" s="21">
        <v>611600</v>
      </c>
      <c r="O33" s="21">
        <v>-1617900</v>
      </c>
      <c r="P33" s="19"/>
    </row>
    <row r="34" spans="1:16">
      <c r="A34" s="2"/>
      <c r="B34" s="33"/>
      <c r="C34" s="32" t="s">
        <v>1068</v>
      </c>
      <c r="D34" s="9" t="s">
        <v>1367</v>
      </c>
      <c r="E34" s="14" t="s">
        <v>51</v>
      </c>
      <c r="F34" s="21">
        <v>37100</v>
      </c>
      <c r="G34" s="21">
        <v>26300</v>
      </c>
      <c r="H34" s="21">
        <v>32500</v>
      </c>
      <c r="I34" s="21">
        <v>109800</v>
      </c>
      <c r="J34" s="21">
        <v>253300</v>
      </c>
      <c r="K34" s="21">
        <v>2200</v>
      </c>
      <c r="L34" s="21">
        <v>33500</v>
      </c>
      <c r="M34" s="21">
        <v>0</v>
      </c>
      <c r="N34" s="21">
        <v>0</v>
      </c>
      <c r="O34" s="21">
        <v>480700</v>
      </c>
      <c r="P34" s="19">
        <v>4.33</v>
      </c>
    </row>
    <row r="35" spans="1:16">
      <c r="A35" s="2"/>
      <c r="B35" s="33"/>
      <c r="C35" s="33"/>
      <c r="D35" s="9" t="s">
        <v>1376</v>
      </c>
      <c r="E35" s="14" t="s">
        <v>67</v>
      </c>
      <c r="F35" s="21">
        <v>1400</v>
      </c>
      <c r="G35" s="21">
        <v>1400</v>
      </c>
      <c r="H35" s="21">
        <v>800</v>
      </c>
      <c r="I35" s="21">
        <v>100</v>
      </c>
      <c r="J35" s="21">
        <v>200</v>
      </c>
      <c r="K35" s="21">
        <v>200</v>
      </c>
      <c r="L35" s="21">
        <v>0</v>
      </c>
      <c r="M35" s="21">
        <v>0</v>
      </c>
      <c r="N35" s="21">
        <v>200</v>
      </c>
      <c r="O35" s="21">
        <v>4300</v>
      </c>
      <c r="P35" s="19">
        <v>3.1</v>
      </c>
    </row>
    <row r="36" spans="1:16">
      <c r="A36" s="2"/>
      <c r="B36" s="33"/>
      <c r="C36" s="33"/>
      <c r="D36" s="9" t="s">
        <v>1364</v>
      </c>
      <c r="E36" s="14" t="s">
        <v>69</v>
      </c>
      <c r="F36" s="21">
        <v>425400</v>
      </c>
      <c r="G36" s="21">
        <v>10900</v>
      </c>
      <c r="H36" s="21">
        <v>8400</v>
      </c>
      <c r="I36" s="21">
        <v>16300</v>
      </c>
      <c r="J36" s="21">
        <v>24000</v>
      </c>
      <c r="K36" s="21">
        <v>0</v>
      </c>
      <c r="L36" s="21">
        <v>0</v>
      </c>
      <c r="M36" s="21">
        <v>0</v>
      </c>
      <c r="N36" s="21">
        <v>0</v>
      </c>
      <c r="O36" s="21">
        <v>484700</v>
      </c>
      <c r="P36" s="19">
        <v>2.48</v>
      </c>
    </row>
    <row r="37" spans="1:16" ht="25.5">
      <c r="A37" s="2"/>
      <c r="B37" s="33"/>
      <c r="C37" s="33"/>
      <c r="D37" s="9" t="s">
        <v>846</v>
      </c>
      <c r="E37" s="14" t="s">
        <v>70</v>
      </c>
      <c r="F37" s="21">
        <v>0</v>
      </c>
      <c r="G37" s="21">
        <v>0</v>
      </c>
      <c r="H37" s="21">
        <v>0</v>
      </c>
      <c r="I37" s="21">
        <v>-2200</v>
      </c>
      <c r="J37" s="21">
        <v>600</v>
      </c>
      <c r="K37" s="21">
        <v>0</v>
      </c>
      <c r="L37" s="21">
        <v>1200</v>
      </c>
      <c r="M37" s="21">
        <v>0</v>
      </c>
      <c r="N37" s="21">
        <v>0</v>
      </c>
      <c r="O37" s="21">
        <v>-400</v>
      </c>
      <c r="P37" s="19"/>
    </row>
    <row r="38" spans="1:16">
      <c r="A38" s="2"/>
      <c r="B38" s="34"/>
      <c r="C38" s="34"/>
      <c r="D38" s="9" t="s">
        <v>1389</v>
      </c>
      <c r="E38" s="14" t="s">
        <v>71</v>
      </c>
      <c r="F38" s="21">
        <v>-386900</v>
      </c>
      <c r="G38" s="21">
        <v>16800</v>
      </c>
      <c r="H38" s="21">
        <v>24900</v>
      </c>
      <c r="I38" s="21">
        <v>91400</v>
      </c>
      <c r="J38" s="21">
        <v>230100</v>
      </c>
      <c r="K38" s="21">
        <v>2400</v>
      </c>
      <c r="L38" s="21">
        <v>34700</v>
      </c>
      <c r="M38" s="21">
        <v>0</v>
      </c>
      <c r="N38" s="21">
        <v>200</v>
      </c>
      <c r="O38" s="21">
        <v>-100</v>
      </c>
      <c r="P38" s="19"/>
    </row>
    <row r="39" spans="1:16">
      <c r="A39" s="2"/>
      <c r="B39" s="32" t="s">
        <v>1203</v>
      </c>
      <c r="C39" s="34" t="s">
        <v>1134</v>
      </c>
      <c r="D39" s="46"/>
      <c r="E39" s="14" t="s">
        <v>72</v>
      </c>
      <c r="F39" s="21">
        <v>790300</v>
      </c>
      <c r="G39" s="21">
        <v>601100</v>
      </c>
      <c r="H39" s="21">
        <v>92900</v>
      </c>
      <c r="I39" s="21">
        <v>236700</v>
      </c>
      <c r="J39" s="21">
        <v>733300</v>
      </c>
      <c r="K39" s="21">
        <v>1287100</v>
      </c>
      <c r="L39" s="21">
        <v>1024500</v>
      </c>
      <c r="M39" s="21">
        <v>1103500</v>
      </c>
      <c r="N39" s="21">
        <v>0</v>
      </c>
      <c r="O39" s="21">
        <v>5297500</v>
      </c>
      <c r="P39" s="19">
        <v>4.1612090000000004</v>
      </c>
    </row>
    <row r="40" spans="1:16">
      <c r="A40" s="2"/>
      <c r="B40" s="33"/>
      <c r="C40" s="34" t="s">
        <v>1247</v>
      </c>
      <c r="D40" s="46"/>
      <c r="E40" s="14" t="s">
        <v>73</v>
      </c>
      <c r="F40" s="21">
        <v>146300</v>
      </c>
      <c r="G40" s="21">
        <v>295400</v>
      </c>
      <c r="H40" s="21">
        <v>239500</v>
      </c>
      <c r="I40" s="21">
        <v>447900</v>
      </c>
      <c r="J40" s="21">
        <v>1243700</v>
      </c>
      <c r="K40" s="21">
        <v>2928100</v>
      </c>
      <c r="L40" s="21">
        <v>1216200</v>
      </c>
      <c r="M40" s="21">
        <v>1295000</v>
      </c>
      <c r="N40" s="21">
        <v>647600</v>
      </c>
      <c r="O40" s="21">
        <v>7185500</v>
      </c>
      <c r="P40" s="19">
        <v>8.06</v>
      </c>
    </row>
    <row r="41" spans="1:16">
      <c r="A41" s="2"/>
      <c r="B41" s="33"/>
      <c r="C41" s="34" t="s">
        <v>1507</v>
      </c>
      <c r="D41" s="46"/>
      <c r="E41" s="14" t="s">
        <v>74</v>
      </c>
      <c r="F41" s="21">
        <v>5826500</v>
      </c>
      <c r="G41" s="21">
        <v>472800</v>
      </c>
      <c r="H41" s="21">
        <v>914900</v>
      </c>
      <c r="I41" s="21">
        <v>1741400</v>
      </c>
      <c r="J41" s="21">
        <v>974900</v>
      </c>
      <c r="K41" s="21">
        <v>119400</v>
      </c>
      <c r="L41" s="21">
        <v>30500</v>
      </c>
      <c r="M41" s="21">
        <v>75400</v>
      </c>
      <c r="N41" s="21">
        <v>0</v>
      </c>
      <c r="O41" s="21">
        <v>10112800</v>
      </c>
      <c r="P41" s="19">
        <v>2.4283130000000002</v>
      </c>
    </row>
    <row r="42" spans="1:16">
      <c r="A42" s="2"/>
      <c r="B42" s="33"/>
      <c r="C42" s="34" t="s">
        <v>884</v>
      </c>
      <c r="D42" s="46"/>
      <c r="E42" s="14" t="s">
        <v>75</v>
      </c>
      <c r="F42" s="21">
        <v>130500</v>
      </c>
      <c r="G42" s="21">
        <v>109800</v>
      </c>
      <c r="H42" s="21">
        <v>63000</v>
      </c>
      <c r="I42" s="21">
        <v>111000</v>
      </c>
      <c r="J42" s="21">
        <v>87800</v>
      </c>
      <c r="K42" s="21">
        <v>465600</v>
      </c>
      <c r="L42" s="21">
        <v>9700</v>
      </c>
      <c r="M42" s="21">
        <v>9800</v>
      </c>
      <c r="N42" s="21">
        <v>0</v>
      </c>
      <c r="O42" s="21">
        <v>988900</v>
      </c>
      <c r="P42" s="19">
        <v>0.01</v>
      </c>
    </row>
    <row r="43" spans="1:16">
      <c r="A43" s="2"/>
      <c r="B43" s="33"/>
      <c r="C43" s="34" t="s">
        <v>845</v>
      </c>
      <c r="D43" s="46"/>
      <c r="E43" s="14" t="s">
        <v>76</v>
      </c>
      <c r="F43" s="21">
        <v>-10400</v>
      </c>
      <c r="G43" s="21">
        <v>-700</v>
      </c>
      <c r="H43" s="21">
        <v>-27500</v>
      </c>
      <c r="I43" s="21">
        <v>-59500</v>
      </c>
      <c r="J43" s="21">
        <v>-2270800</v>
      </c>
      <c r="K43" s="21">
        <v>-103000</v>
      </c>
      <c r="L43" s="21">
        <v>-141200</v>
      </c>
      <c r="M43" s="21">
        <v>-43700</v>
      </c>
      <c r="N43" s="21">
        <v>0</v>
      </c>
      <c r="O43" s="21">
        <v>-2634700</v>
      </c>
      <c r="P43" s="19">
        <v>0</v>
      </c>
    </row>
    <row r="44" spans="1:16">
      <c r="A44" s="2"/>
      <c r="B44" s="33"/>
      <c r="C44" s="34" t="s">
        <v>1387</v>
      </c>
      <c r="D44" s="46"/>
      <c r="E44" s="14" t="s">
        <v>78</v>
      </c>
      <c r="F44" s="21">
        <v>-5030800</v>
      </c>
      <c r="G44" s="21">
        <v>313200</v>
      </c>
      <c r="H44" s="21">
        <v>-673000</v>
      </c>
      <c r="I44" s="21">
        <v>-1227300</v>
      </c>
      <c r="J44" s="21">
        <v>-1356500</v>
      </c>
      <c r="K44" s="21">
        <v>3527200</v>
      </c>
      <c r="L44" s="21">
        <v>2059300</v>
      </c>
      <c r="M44" s="21">
        <v>2269600</v>
      </c>
      <c r="N44" s="21">
        <v>647600</v>
      </c>
      <c r="O44" s="21">
        <v>-1253400</v>
      </c>
      <c r="P44" s="19">
        <v>0</v>
      </c>
    </row>
    <row r="45" spans="1:16">
      <c r="A45" s="2"/>
      <c r="B45" s="34"/>
      <c r="C45" s="34" t="s">
        <v>1124</v>
      </c>
      <c r="D45" s="46"/>
      <c r="E45" s="14" t="s">
        <v>79</v>
      </c>
      <c r="F45" s="21">
        <v>-416600</v>
      </c>
      <c r="G45" s="21">
        <v>23300</v>
      </c>
      <c r="H45" s="21">
        <v>79400</v>
      </c>
      <c r="I45" s="21">
        <v>99800</v>
      </c>
      <c r="J45" s="21">
        <v>114400</v>
      </c>
      <c r="K45" s="21">
        <v>98000</v>
      </c>
      <c r="L45" s="21">
        <v>21500</v>
      </c>
      <c r="M45" s="21">
        <v>0</v>
      </c>
      <c r="N45" s="21">
        <v>700</v>
      </c>
      <c r="O45" s="21">
        <v>7400</v>
      </c>
      <c r="P45" s="19">
        <v>0</v>
      </c>
    </row>
    <row r="46" spans="1:16">
      <c r="A46" s="2"/>
      <c r="B46" s="32" t="s">
        <v>1621</v>
      </c>
      <c r="C46" s="34" t="s">
        <v>1134</v>
      </c>
      <c r="D46" s="46"/>
      <c r="E46" s="14" t="s">
        <v>80</v>
      </c>
      <c r="F46" s="21">
        <v>671800</v>
      </c>
      <c r="G46" s="21">
        <v>21900</v>
      </c>
      <c r="H46" s="21">
        <v>101200</v>
      </c>
      <c r="I46" s="21">
        <v>225700</v>
      </c>
      <c r="J46" s="21">
        <v>1325600</v>
      </c>
      <c r="K46" s="21">
        <v>1177000</v>
      </c>
      <c r="L46" s="21">
        <v>956200</v>
      </c>
      <c r="M46" s="21">
        <v>1020300</v>
      </c>
      <c r="N46" s="21">
        <v>0</v>
      </c>
      <c r="O46" s="21">
        <v>4964800</v>
      </c>
      <c r="P46" s="19">
        <v>3.9773329999999998</v>
      </c>
    </row>
    <row r="47" spans="1:16">
      <c r="A47" s="2"/>
      <c r="B47" s="33"/>
      <c r="C47" s="34" t="s">
        <v>1247</v>
      </c>
      <c r="D47" s="46"/>
      <c r="E47" s="14" t="s">
        <v>81</v>
      </c>
      <c r="F47" s="21">
        <v>123900</v>
      </c>
      <c r="G47" s="21">
        <v>324000</v>
      </c>
      <c r="H47" s="21">
        <v>255000</v>
      </c>
      <c r="I47" s="21">
        <v>422100</v>
      </c>
      <c r="J47" s="21">
        <v>2033100</v>
      </c>
      <c r="K47" s="21">
        <v>2188500</v>
      </c>
      <c r="L47" s="21">
        <v>1279200</v>
      </c>
      <c r="M47" s="21">
        <v>1386300</v>
      </c>
      <c r="N47" s="21">
        <v>0</v>
      </c>
      <c r="O47" s="21">
        <v>7337600</v>
      </c>
      <c r="P47" s="19">
        <v>8.0299999999999994</v>
      </c>
    </row>
    <row r="48" spans="1:16">
      <c r="A48" s="2"/>
      <c r="B48" s="33"/>
      <c r="C48" s="34" t="s">
        <v>1507</v>
      </c>
      <c r="D48" s="46"/>
      <c r="E48" s="14" t="s">
        <v>82</v>
      </c>
      <c r="F48" s="21">
        <v>5783300</v>
      </c>
      <c r="G48" s="21">
        <v>453800</v>
      </c>
      <c r="H48" s="21">
        <v>1014500</v>
      </c>
      <c r="I48" s="21">
        <v>1849100</v>
      </c>
      <c r="J48" s="21">
        <v>808100</v>
      </c>
      <c r="K48" s="21">
        <v>103900</v>
      </c>
      <c r="L48" s="21">
        <v>31100</v>
      </c>
      <c r="M48" s="21">
        <v>75600</v>
      </c>
      <c r="N48" s="21">
        <v>0</v>
      </c>
      <c r="O48" s="21">
        <v>10080800</v>
      </c>
      <c r="P48" s="19">
        <v>2.295725</v>
      </c>
    </row>
    <row r="49" spans="1:16">
      <c r="A49" s="2"/>
      <c r="B49" s="33"/>
      <c r="C49" s="34" t="s">
        <v>884</v>
      </c>
      <c r="D49" s="46"/>
      <c r="E49" s="14" t="s">
        <v>83</v>
      </c>
      <c r="F49" s="21">
        <v>118500</v>
      </c>
      <c r="G49" s="21">
        <v>143900</v>
      </c>
      <c r="H49" s="21">
        <v>64900</v>
      </c>
      <c r="I49" s="21">
        <v>115700</v>
      </c>
      <c r="J49" s="21">
        <v>544700</v>
      </c>
      <c r="K49" s="21">
        <v>27400</v>
      </c>
      <c r="L49" s="21">
        <v>9800</v>
      </c>
      <c r="M49" s="21">
        <v>11500</v>
      </c>
      <c r="N49" s="21">
        <v>0</v>
      </c>
      <c r="O49" s="21">
        <v>1034500</v>
      </c>
      <c r="P49" s="19">
        <v>0.01</v>
      </c>
    </row>
    <row r="50" spans="1:16">
      <c r="A50" s="2"/>
      <c r="B50" s="33"/>
      <c r="C50" s="34" t="s">
        <v>845</v>
      </c>
      <c r="D50" s="46"/>
      <c r="E50" s="14" t="s">
        <v>84</v>
      </c>
      <c r="F50" s="21">
        <v>-15200</v>
      </c>
      <c r="G50" s="21">
        <v>-300</v>
      </c>
      <c r="H50" s="21">
        <v>-15800</v>
      </c>
      <c r="I50" s="21">
        <v>-29600</v>
      </c>
      <c r="J50" s="21">
        <v>-2403300</v>
      </c>
      <c r="K50" s="21">
        <v>-129500</v>
      </c>
      <c r="L50" s="21">
        <v>-135900</v>
      </c>
      <c r="M50" s="21">
        <v>-41300</v>
      </c>
      <c r="N50" s="21">
        <v>0</v>
      </c>
      <c r="O50" s="21">
        <v>-2751800</v>
      </c>
      <c r="P50" s="19">
        <v>0</v>
      </c>
    </row>
    <row r="51" spans="1:16">
      <c r="A51" s="2"/>
      <c r="B51" s="33"/>
      <c r="C51" s="34" t="s">
        <v>1387</v>
      </c>
      <c r="D51" s="46"/>
      <c r="E51" s="14" t="s">
        <v>85</v>
      </c>
      <c r="F51" s="21">
        <v>-5121300</v>
      </c>
      <c r="G51" s="21">
        <v>-252100</v>
      </c>
      <c r="H51" s="21">
        <v>-739000</v>
      </c>
      <c r="I51" s="21">
        <v>-1346600</v>
      </c>
      <c r="J51" s="21">
        <v>-397400</v>
      </c>
      <c r="K51" s="21">
        <v>3104700</v>
      </c>
      <c r="L51" s="21">
        <v>2058600</v>
      </c>
      <c r="M51" s="21">
        <v>2278200</v>
      </c>
      <c r="N51" s="21">
        <v>0</v>
      </c>
      <c r="O51" s="21">
        <v>-1564700</v>
      </c>
      <c r="P51" s="19">
        <v>0</v>
      </c>
    </row>
    <row r="52" spans="1:16">
      <c r="A52" s="2"/>
      <c r="B52" s="32"/>
      <c r="C52" s="32" t="s">
        <v>1124</v>
      </c>
      <c r="D52" s="47"/>
      <c r="E52" s="16" t="s">
        <v>86</v>
      </c>
      <c r="F52" s="24">
        <v>-379000</v>
      </c>
      <c r="G52" s="24">
        <v>22800</v>
      </c>
      <c r="H52" s="24">
        <v>25000</v>
      </c>
      <c r="I52" s="24">
        <v>67200</v>
      </c>
      <c r="J52" s="24">
        <v>170100</v>
      </c>
      <c r="K52" s="24">
        <v>89600</v>
      </c>
      <c r="L52" s="24">
        <v>17700</v>
      </c>
      <c r="M52" s="24">
        <v>0</v>
      </c>
      <c r="N52" s="24">
        <v>0</v>
      </c>
      <c r="O52" s="24">
        <v>2500</v>
      </c>
      <c r="P52" s="22">
        <v>0</v>
      </c>
    </row>
  </sheetData>
  <mergeCells count="42">
    <mergeCell ref="A1:C1"/>
    <mergeCell ref="A2:C2"/>
    <mergeCell ref="A4:B4"/>
    <mergeCell ref="D4:E4"/>
    <mergeCell ref="A5:B5"/>
    <mergeCell ref="A6:B6"/>
    <mergeCell ref="A8:B8"/>
    <mergeCell ref="B10:I10"/>
    <mergeCell ref="F12:F13"/>
    <mergeCell ref="G12:G13"/>
    <mergeCell ref="H12:H13"/>
    <mergeCell ref="I12:I13"/>
    <mergeCell ref="P12:P13"/>
    <mergeCell ref="B15:B38"/>
    <mergeCell ref="C15:C18"/>
    <mergeCell ref="C19:C20"/>
    <mergeCell ref="C21:D21"/>
    <mergeCell ref="C22:C28"/>
    <mergeCell ref="C29:C32"/>
    <mergeCell ref="C33:D33"/>
    <mergeCell ref="C34:C38"/>
    <mergeCell ref="J12:J13"/>
    <mergeCell ref="K12:K13"/>
    <mergeCell ref="L12:L13"/>
    <mergeCell ref="M12:M13"/>
    <mergeCell ref="N12:O12"/>
    <mergeCell ref="B39:B45"/>
    <mergeCell ref="C39:D39"/>
    <mergeCell ref="C40:D40"/>
    <mergeCell ref="C41:D41"/>
    <mergeCell ref="C42:D42"/>
    <mergeCell ref="C43:D43"/>
    <mergeCell ref="C44:D44"/>
    <mergeCell ref="C45:D45"/>
    <mergeCell ref="B46:B52"/>
    <mergeCell ref="C46:D46"/>
    <mergeCell ref="C47:D47"/>
    <mergeCell ref="C48:D48"/>
    <mergeCell ref="C49:D49"/>
    <mergeCell ref="C50:D50"/>
    <mergeCell ref="C51:D51"/>
    <mergeCell ref="C52:D5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000-000000000000}">
          <x14:formula1>
            <xm:f>'@lists'!$A$50</xm:f>
          </x14:formula1>
          <xm:sqref>A9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outlinePr summaryBelow="0" summaryRight="0"/>
  </sheetPr>
  <dimension ref="A1:T36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8.7109375" customWidth="1"/>
    <col min="4" max="4" width="39.28515625" customWidth="1"/>
    <col min="5" max="5" width="8" customWidth="1"/>
    <col min="6" max="20" width="21.5703125" customWidth="1"/>
  </cols>
  <sheetData>
    <row r="1" spans="1:20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>
      <c r="A8" s="36" t="s">
        <v>1182</v>
      </c>
      <c r="B8" s="36"/>
      <c r="C8" s="13" t="str">
        <f>B11</f>
        <v>660-52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>
      <c r="A9" s="1" t="s">
        <v>233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>
      <c r="A10" s="2"/>
      <c r="B10" s="37" t="s">
        <v>234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>
      <c r="A11" s="2"/>
      <c r="B11" s="6" t="s">
        <v>233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>
      <c r="A12" s="2"/>
      <c r="B12" s="2"/>
      <c r="C12" s="2"/>
      <c r="D12" s="2"/>
      <c r="E12" s="2"/>
      <c r="F12" s="44" t="s">
        <v>1632</v>
      </c>
      <c r="G12" s="45"/>
      <c r="H12" s="45"/>
      <c r="I12" s="45"/>
      <c r="J12" s="44"/>
      <c r="K12" s="44" t="s">
        <v>1526</v>
      </c>
      <c r="L12" s="45"/>
      <c r="M12" s="45"/>
      <c r="N12" s="45"/>
      <c r="O12" s="44"/>
      <c r="P12" s="44" t="s">
        <v>1621</v>
      </c>
      <c r="Q12" s="45"/>
      <c r="R12" s="45"/>
      <c r="S12" s="45"/>
      <c r="T12" s="44"/>
    </row>
    <row r="13" spans="1:20">
      <c r="A13" s="2"/>
      <c r="B13" s="2"/>
      <c r="C13" s="2"/>
      <c r="D13" s="2"/>
      <c r="E13" s="2"/>
      <c r="F13" s="17" t="s">
        <v>987</v>
      </c>
      <c r="G13" s="17" t="s">
        <v>1569</v>
      </c>
      <c r="H13" s="17" t="s">
        <v>1570</v>
      </c>
      <c r="I13" s="17" t="s">
        <v>1571</v>
      </c>
      <c r="J13" s="17" t="s">
        <v>1269</v>
      </c>
      <c r="K13" s="17" t="s">
        <v>987</v>
      </c>
      <c r="L13" s="17" t="s">
        <v>1569</v>
      </c>
      <c r="M13" s="17" t="s">
        <v>1570</v>
      </c>
      <c r="N13" s="17" t="s">
        <v>1571</v>
      </c>
      <c r="O13" s="17" t="s">
        <v>1269</v>
      </c>
      <c r="P13" s="17" t="s">
        <v>987</v>
      </c>
      <c r="Q13" s="17" t="s">
        <v>1569</v>
      </c>
      <c r="R13" s="17" t="s">
        <v>1570</v>
      </c>
      <c r="S13" s="17" t="s">
        <v>1571</v>
      </c>
      <c r="T13" s="17" t="s">
        <v>1269</v>
      </c>
    </row>
    <row r="14" spans="1:20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88</v>
      </c>
      <c r="J14" s="14" t="s">
        <v>94</v>
      </c>
      <c r="K14" s="14" t="s">
        <v>35</v>
      </c>
      <c r="L14" s="14" t="s">
        <v>50</v>
      </c>
      <c r="M14" s="14" t="s">
        <v>77</v>
      </c>
      <c r="N14" s="14" t="s">
        <v>88</v>
      </c>
      <c r="O14" s="14" t="s">
        <v>94</v>
      </c>
      <c r="P14" s="14" t="s">
        <v>35</v>
      </c>
      <c r="Q14" s="14" t="s">
        <v>50</v>
      </c>
      <c r="R14" s="14" t="s">
        <v>77</v>
      </c>
      <c r="S14" s="14" t="s">
        <v>88</v>
      </c>
      <c r="T14" s="14" t="s">
        <v>94</v>
      </c>
    </row>
    <row r="15" spans="1:20">
      <c r="A15" s="2"/>
      <c r="B15" s="32" t="s">
        <v>1236</v>
      </c>
      <c r="C15" s="34" t="s">
        <v>1260</v>
      </c>
      <c r="D15" s="34"/>
      <c r="E15" s="14" t="s">
        <v>35</v>
      </c>
      <c r="F15" s="21">
        <v>2967800</v>
      </c>
      <c r="G15" s="21">
        <v>33800</v>
      </c>
      <c r="H15" s="21">
        <v>1073400</v>
      </c>
      <c r="I15" s="21">
        <v>2959400</v>
      </c>
      <c r="J15" s="21">
        <v>4066600</v>
      </c>
      <c r="K15" s="21">
        <v>2779900</v>
      </c>
      <c r="L15" s="21">
        <v>44500</v>
      </c>
      <c r="M15" s="21">
        <v>1547700</v>
      </c>
      <c r="N15" s="21">
        <v>1177500</v>
      </c>
      <c r="O15" s="21">
        <v>2769700</v>
      </c>
      <c r="P15" s="21">
        <v>2405000</v>
      </c>
      <c r="Q15" s="21">
        <v>37300</v>
      </c>
      <c r="R15" s="21">
        <v>885000</v>
      </c>
      <c r="S15" s="21">
        <v>1478300</v>
      </c>
      <c r="T15" s="21">
        <v>2400600</v>
      </c>
    </row>
    <row r="16" spans="1:20">
      <c r="A16" s="2"/>
      <c r="B16" s="33"/>
      <c r="C16" s="34" t="s">
        <v>1226</v>
      </c>
      <c r="D16" s="34"/>
      <c r="E16" s="14" t="s">
        <v>50</v>
      </c>
      <c r="F16" s="21">
        <v>2045800</v>
      </c>
      <c r="G16" s="21">
        <v>1944100</v>
      </c>
      <c r="H16" s="21">
        <v>112500</v>
      </c>
      <c r="I16" s="21">
        <v>2056600</v>
      </c>
      <c r="J16" s="21">
        <v>4113200</v>
      </c>
      <c r="K16" s="21">
        <v>2517600</v>
      </c>
      <c r="L16" s="21">
        <v>2378000</v>
      </c>
      <c r="M16" s="21">
        <v>139000</v>
      </c>
      <c r="N16" s="21">
        <v>0</v>
      </c>
      <c r="O16" s="21">
        <v>2517000</v>
      </c>
      <c r="P16" s="21">
        <v>2559800</v>
      </c>
      <c r="Q16" s="21">
        <v>2435300</v>
      </c>
      <c r="R16" s="21">
        <v>139000</v>
      </c>
      <c r="S16" s="21">
        <v>0</v>
      </c>
      <c r="T16" s="21">
        <v>2574300</v>
      </c>
    </row>
    <row r="17" spans="1:20">
      <c r="A17" s="2"/>
      <c r="B17" s="33"/>
      <c r="C17" s="34" t="s">
        <v>1225</v>
      </c>
      <c r="D17" s="34"/>
      <c r="E17" s="14" t="s">
        <v>77</v>
      </c>
      <c r="F17" s="21"/>
      <c r="G17" s="21"/>
      <c r="H17" s="21"/>
      <c r="I17" s="21"/>
      <c r="J17" s="21">
        <v>0</v>
      </c>
      <c r="K17" s="21"/>
      <c r="L17" s="21"/>
      <c r="M17" s="21"/>
      <c r="N17" s="21"/>
      <c r="O17" s="21">
        <v>0</v>
      </c>
      <c r="P17" s="21"/>
      <c r="Q17" s="21"/>
      <c r="R17" s="21"/>
      <c r="S17" s="21"/>
      <c r="T17" s="21"/>
    </row>
    <row r="18" spans="1:20">
      <c r="A18" s="2"/>
      <c r="B18" s="33"/>
      <c r="C18" s="34" t="s">
        <v>638</v>
      </c>
      <c r="D18" s="34"/>
      <c r="E18" s="14" t="s">
        <v>88</v>
      </c>
      <c r="F18" s="21">
        <v>6489600</v>
      </c>
      <c r="G18" s="21">
        <v>0</v>
      </c>
      <c r="H18" s="21">
        <v>0</v>
      </c>
      <c r="I18" s="21">
        <v>6543400</v>
      </c>
      <c r="J18" s="21">
        <v>6543400</v>
      </c>
      <c r="K18" s="21">
        <v>6407700</v>
      </c>
      <c r="L18" s="21">
        <v>0</v>
      </c>
      <c r="M18" s="21">
        <v>0</v>
      </c>
      <c r="N18" s="21">
        <v>6340400</v>
      </c>
      <c r="O18" s="21">
        <v>6340400</v>
      </c>
      <c r="P18" s="21">
        <v>6546400</v>
      </c>
      <c r="Q18" s="21">
        <v>0</v>
      </c>
      <c r="R18" s="21">
        <v>0</v>
      </c>
      <c r="S18" s="21">
        <v>6586000</v>
      </c>
      <c r="T18" s="21">
        <v>6586000</v>
      </c>
    </row>
    <row r="19" spans="1:20">
      <c r="A19" s="2"/>
      <c r="B19" s="33"/>
      <c r="C19" s="34" t="s">
        <v>636</v>
      </c>
      <c r="D19" s="34"/>
      <c r="E19" s="14" t="s">
        <v>94</v>
      </c>
      <c r="F19" s="21">
        <v>727500</v>
      </c>
      <c r="G19" s="21">
        <v>0</v>
      </c>
      <c r="H19" s="21">
        <v>0</v>
      </c>
      <c r="I19" s="21">
        <v>711200</v>
      </c>
      <c r="J19" s="21">
        <v>711200</v>
      </c>
      <c r="K19" s="21">
        <v>710800</v>
      </c>
      <c r="L19" s="21">
        <v>0</v>
      </c>
      <c r="M19" s="21">
        <v>0</v>
      </c>
      <c r="N19" s="21">
        <v>666000</v>
      </c>
      <c r="O19" s="21">
        <v>666000</v>
      </c>
      <c r="P19" s="21">
        <v>726100</v>
      </c>
      <c r="Q19" s="21">
        <v>0</v>
      </c>
      <c r="R19" s="21">
        <v>0</v>
      </c>
      <c r="S19" s="21">
        <v>700100</v>
      </c>
      <c r="T19" s="21">
        <v>700100</v>
      </c>
    </row>
    <row r="20" spans="1:20">
      <c r="A20" s="2"/>
      <c r="B20" s="33"/>
      <c r="C20" s="34" t="s">
        <v>1240</v>
      </c>
      <c r="D20" s="34"/>
      <c r="E20" s="14" t="s">
        <v>95</v>
      </c>
      <c r="F20" s="21">
        <v>2200</v>
      </c>
      <c r="G20" s="21">
        <v>0</v>
      </c>
      <c r="H20" s="21">
        <v>2200</v>
      </c>
      <c r="I20" s="21">
        <v>2200</v>
      </c>
      <c r="J20" s="21">
        <v>4400</v>
      </c>
      <c r="K20" s="21">
        <v>12300</v>
      </c>
      <c r="L20" s="21">
        <v>0</v>
      </c>
      <c r="M20" s="21">
        <v>0</v>
      </c>
      <c r="N20" s="21">
        <v>12200</v>
      </c>
      <c r="O20" s="21">
        <v>12200</v>
      </c>
      <c r="P20" s="21">
        <v>2100</v>
      </c>
      <c r="Q20" s="21">
        <v>0</v>
      </c>
      <c r="R20" s="21">
        <v>2100</v>
      </c>
      <c r="S20" s="21">
        <v>0</v>
      </c>
      <c r="T20" s="21">
        <v>2100</v>
      </c>
    </row>
    <row r="21" spans="1:20">
      <c r="A21" s="2"/>
      <c r="B21" s="33"/>
      <c r="C21" s="34" t="s">
        <v>1254</v>
      </c>
      <c r="D21" s="34"/>
      <c r="E21" s="14" t="s">
        <v>311</v>
      </c>
      <c r="F21" s="21">
        <v>13900</v>
      </c>
      <c r="G21" s="21">
        <v>0</v>
      </c>
      <c r="H21" s="21">
        <v>0</v>
      </c>
      <c r="I21" s="21">
        <v>13900</v>
      </c>
      <c r="J21" s="21">
        <v>13900</v>
      </c>
      <c r="K21" s="21">
        <v>3600</v>
      </c>
      <c r="L21" s="21">
        <v>0</v>
      </c>
      <c r="M21" s="21">
        <v>3600</v>
      </c>
      <c r="N21" s="21">
        <v>0</v>
      </c>
      <c r="O21" s="21">
        <v>3600</v>
      </c>
      <c r="P21" s="21">
        <v>12600</v>
      </c>
      <c r="Q21" s="21">
        <v>0</v>
      </c>
      <c r="R21" s="21">
        <v>0</v>
      </c>
      <c r="S21" s="21">
        <v>12500</v>
      </c>
      <c r="T21" s="21">
        <v>12500</v>
      </c>
    </row>
    <row r="22" spans="1:20">
      <c r="A22" s="2"/>
      <c r="B22" s="33"/>
      <c r="C22" s="34" t="s">
        <v>843</v>
      </c>
      <c r="D22" s="34"/>
      <c r="E22" s="14" t="s">
        <v>312</v>
      </c>
      <c r="F22" s="21"/>
      <c r="G22" s="21"/>
      <c r="H22" s="21"/>
      <c r="I22" s="21"/>
      <c r="J22" s="21">
        <v>0</v>
      </c>
      <c r="K22" s="21"/>
      <c r="L22" s="21"/>
      <c r="M22" s="21"/>
      <c r="N22" s="21"/>
      <c r="O22" s="21">
        <v>0</v>
      </c>
      <c r="P22" s="21"/>
      <c r="Q22" s="21"/>
      <c r="R22" s="21"/>
      <c r="S22" s="21"/>
      <c r="T22" s="21">
        <v>0</v>
      </c>
    </row>
    <row r="23" spans="1:20">
      <c r="A23" s="2"/>
      <c r="B23" s="33"/>
      <c r="C23" s="34" t="s">
        <v>1413</v>
      </c>
      <c r="D23" s="34"/>
      <c r="E23" s="14" t="s">
        <v>313</v>
      </c>
      <c r="F23" s="21">
        <v>12246800</v>
      </c>
      <c r="G23" s="21">
        <v>1977900</v>
      </c>
      <c r="H23" s="21">
        <v>1188100</v>
      </c>
      <c r="I23" s="21">
        <v>12286700</v>
      </c>
      <c r="J23" s="21">
        <v>15452700</v>
      </c>
      <c r="K23" s="21">
        <v>12431900</v>
      </c>
      <c r="L23" s="21">
        <v>2422500</v>
      </c>
      <c r="M23" s="21">
        <v>1690300</v>
      </c>
      <c r="N23" s="21">
        <v>8196100</v>
      </c>
      <c r="O23" s="21">
        <v>12308900</v>
      </c>
      <c r="P23" s="21">
        <v>12252000</v>
      </c>
      <c r="Q23" s="21">
        <v>2472600</v>
      </c>
      <c r="R23" s="21">
        <v>1026100</v>
      </c>
      <c r="S23" s="21">
        <v>8776900</v>
      </c>
      <c r="T23" s="21">
        <v>12275600</v>
      </c>
    </row>
    <row r="24" spans="1:20">
      <c r="A24" s="2"/>
      <c r="B24" s="34"/>
      <c r="C24" s="9"/>
      <c r="D24" s="9" t="s">
        <v>1110</v>
      </c>
      <c r="E24" s="14" t="s">
        <v>38</v>
      </c>
      <c r="F24" s="21">
        <v>1510500</v>
      </c>
      <c r="G24" s="5"/>
      <c r="H24" s="5"/>
      <c r="I24" s="5"/>
      <c r="J24" s="5"/>
      <c r="K24" s="21">
        <v>1987000</v>
      </c>
      <c r="L24" s="5"/>
      <c r="M24" s="5"/>
      <c r="N24" s="5"/>
      <c r="O24" s="5"/>
      <c r="P24" s="21"/>
      <c r="Q24" s="5"/>
      <c r="R24" s="5"/>
      <c r="S24" s="5"/>
      <c r="T24" s="5"/>
    </row>
    <row r="25" spans="1:20">
      <c r="A25" s="2"/>
      <c r="B25" s="32" t="s">
        <v>873</v>
      </c>
      <c r="C25" s="34" t="s">
        <v>1485</v>
      </c>
      <c r="D25" s="34"/>
      <c r="E25" s="14" t="s">
        <v>40</v>
      </c>
      <c r="F25" s="21">
        <v>10093700</v>
      </c>
      <c r="G25" s="21">
        <v>0</v>
      </c>
      <c r="H25" s="21">
        <v>7850000</v>
      </c>
      <c r="I25" s="21">
        <v>10032500</v>
      </c>
      <c r="J25" s="21">
        <v>17882500</v>
      </c>
      <c r="K25" s="21">
        <v>10112800</v>
      </c>
      <c r="L25" s="21">
        <v>0</v>
      </c>
      <c r="M25" s="21">
        <v>8143300</v>
      </c>
      <c r="N25" s="21">
        <v>1885400</v>
      </c>
      <c r="O25" s="21">
        <v>10028700</v>
      </c>
      <c r="P25" s="21">
        <v>10080800</v>
      </c>
      <c r="Q25" s="21">
        <v>0</v>
      </c>
      <c r="R25" s="21">
        <v>7919300</v>
      </c>
      <c r="S25" s="21">
        <v>2104200</v>
      </c>
      <c r="T25" s="21">
        <v>10023500</v>
      </c>
    </row>
    <row r="26" spans="1:20">
      <c r="A26" s="2"/>
      <c r="B26" s="33"/>
      <c r="C26" s="34" t="s">
        <v>1488</v>
      </c>
      <c r="D26" s="34"/>
      <c r="E26" s="14" t="s">
        <v>41</v>
      </c>
      <c r="F26" s="21">
        <v>515600</v>
      </c>
      <c r="G26" s="21">
        <v>0</v>
      </c>
      <c r="H26" s="21">
        <v>514700</v>
      </c>
      <c r="I26" s="21">
        <v>514700</v>
      </c>
      <c r="J26" s="21">
        <v>1029400</v>
      </c>
      <c r="K26" s="21">
        <v>513900</v>
      </c>
      <c r="L26" s="21">
        <v>0</v>
      </c>
      <c r="M26" s="21">
        <v>70500</v>
      </c>
      <c r="N26" s="21">
        <v>428500</v>
      </c>
      <c r="O26" s="21">
        <v>499000</v>
      </c>
      <c r="P26" s="21">
        <v>538900</v>
      </c>
      <c r="Q26" s="21">
        <v>0</v>
      </c>
      <c r="R26" s="21">
        <v>88900</v>
      </c>
      <c r="S26" s="21">
        <v>445800</v>
      </c>
      <c r="T26" s="21">
        <v>534700</v>
      </c>
    </row>
    <row r="27" spans="1:20">
      <c r="A27" s="2"/>
      <c r="B27" s="33"/>
      <c r="C27" s="34" t="s">
        <v>1484</v>
      </c>
      <c r="D27" s="34"/>
      <c r="E27" s="14" t="s">
        <v>43</v>
      </c>
      <c r="F27" s="21"/>
      <c r="G27" s="21"/>
      <c r="H27" s="21"/>
      <c r="I27" s="21"/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1"/>
      <c r="S27" s="21"/>
      <c r="T27" s="21"/>
    </row>
    <row r="28" spans="1:20">
      <c r="A28" s="2"/>
      <c r="B28" s="33"/>
      <c r="C28" s="34" t="s">
        <v>1223</v>
      </c>
      <c r="D28" s="34"/>
      <c r="E28" s="14" t="s">
        <v>44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/>
      <c r="Q28" s="21"/>
      <c r="R28" s="21"/>
      <c r="S28" s="21"/>
      <c r="T28" s="21">
        <v>0</v>
      </c>
    </row>
    <row r="29" spans="1:20">
      <c r="A29" s="2"/>
      <c r="B29" s="33"/>
      <c r="C29" s="34" t="s">
        <v>600</v>
      </c>
      <c r="D29" s="34"/>
      <c r="E29" s="14" t="s">
        <v>45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/>
      <c r="Q29" s="21"/>
      <c r="R29" s="21"/>
      <c r="S29" s="21"/>
      <c r="T29" s="21">
        <v>0</v>
      </c>
    </row>
    <row r="30" spans="1:20">
      <c r="A30" s="2"/>
      <c r="B30" s="33"/>
      <c r="C30" s="34" t="s">
        <v>877</v>
      </c>
      <c r="D30" s="34"/>
      <c r="E30" s="14" t="s">
        <v>46</v>
      </c>
      <c r="F30" s="21">
        <v>100</v>
      </c>
      <c r="G30" s="21">
        <v>0</v>
      </c>
      <c r="H30" s="21">
        <v>100</v>
      </c>
      <c r="I30" s="21">
        <v>100</v>
      </c>
      <c r="J30" s="21">
        <v>200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100</v>
      </c>
      <c r="Q30" s="21">
        <v>0</v>
      </c>
      <c r="R30" s="21">
        <v>100</v>
      </c>
      <c r="S30" s="21">
        <v>0</v>
      </c>
      <c r="T30" s="21">
        <v>100</v>
      </c>
    </row>
    <row r="31" spans="1:20">
      <c r="A31" s="2"/>
      <c r="B31" s="33"/>
      <c r="C31" s="34" t="s">
        <v>892</v>
      </c>
      <c r="D31" s="34"/>
      <c r="E31" s="14" t="s">
        <v>47</v>
      </c>
      <c r="F31" s="21">
        <v>436800</v>
      </c>
      <c r="G31" s="21">
        <v>0</v>
      </c>
      <c r="H31" s="21">
        <v>0</v>
      </c>
      <c r="I31" s="21">
        <v>433200</v>
      </c>
      <c r="J31" s="21">
        <v>433200</v>
      </c>
      <c r="K31" s="21">
        <v>443200</v>
      </c>
      <c r="L31" s="21">
        <v>0</v>
      </c>
      <c r="M31" s="21">
        <v>0</v>
      </c>
      <c r="N31" s="21">
        <v>439100</v>
      </c>
      <c r="O31" s="21">
        <v>439100</v>
      </c>
      <c r="P31" s="21">
        <v>467500</v>
      </c>
      <c r="Q31" s="21">
        <v>0</v>
      </c>
      <c r="R31" s="21">
        <v>0</v>
      </c>
      <c r="S31" s="21">
        <v>463500</v>
      </c>
      <c r="T31" s="21">
        <v>463500</v>
      </c>
    </row>
    <row r="32" spans="1:20">
      <c r="A32" s="2"/>
      <c r="B32" s="33"/>
      <c r="C32" s="34" t="s">
        <v>843</v>
      </c>
      <c r="D32" s="34"/>
      <c r="E32" s="14" t="s">
        <v>48</v>
      </c>
      <c r="F32" s="21"/>
      <c r="G32" s="21"/>
      <c r="H32" s="21"/>
      <c r="I32" s="21"/>
      <c r="J32" s="21">
        <v>0</v>
      </c>
      <c r="K32" s="21"/>
      <c r="L32" s="21"/>
      <c r="M32" s="21"/>
      <c r="N32" s="21"/>
      <c r="O32" s="21">
        <v>0</v>
      </c>
      <c r="P32" s="21"/>
      <c r="Q32" s="21"/>
      <c r="R32" s="21"/>
      <c r="S32" s="21"/>
      <c r="T32" s="21">
        <v>0</v>
      </c>
    </row>
    <row r="33" spans="1:20">
      <c r="A33" s="2"/>
      <c r="B33" s="33"/>
      <c r="C33" s="34" t="s">
        <v>1406</v>
      </c>
      <c r="D33" s="34"/>
      <c r="E33" s="14" t="s">
        <v>49</v>
      </c>
      <c r="F33" s="21">
        <v>11046200</v>
      </c>
      <c r="G33" s="21">
        <v>0</v>
      </c>
      <c r="H33" s="21">
        <v>8364800</v>
      </c>
      <c r="I33" s="21">
        <v>10980500</v>
      </c>
      <c r="J33" s="21">
        <v>19345300</v>
      </c>
      <c r="K33" s="21">
        <v>11069900</v>
      </c>
      <c r="L33" s="21">
        <v>0</v>
      </c>
      <c r="M33" s="21">
        <v>8213800</v>
      </c>
      <c r="N33" s="21">
        <v>2753000</v>
      </c>
      <c r="O33" s="21">
        <v>10966800</v>
      </c>
      <c r="P33" s="21">
        <v>11087300</v>
      </c>
      <c r="Q33" s="21">
        <v>0</v>
      </c>
      <c r="R33" s="21">
        <v>8008300</v>
      </c>
      <c r="S33" s="21">
        <v>3013500</v>
      </c>
      <c r="T33" s="21">
        <v>11021800</v>
      </c>
    </row>
    <row r="34" spans="1:20" ht="25.5">
      <c r="A34" s="2"/>
      <c r="B34" s="34"/>
      <c r="C34" s="9"/>
      <c r="D34" s="9" t="s">
        <v>1089</v>
      </c>
      <c r="E34" s="14" t="s">
        <v>51</v>
      </c>
      <c r="F34" s="21">
        <v>100</v>
      </c>
      <c r="G34" s="5"/>
      <c r="H34" s="5"/>
      <c r="I34" s="5"/>
      <c r="J34" s="5"/>
      <c r="K34" s="21">
        <v>100</v>
      </c>
      <c r="L34" s="5"/>
      <c r="M34" s="5"/>
      <c r="N34" s="5"/>
      <c r="O34" s="5"/>
      <c r="P34" s="21"/>
      <c r="Q34" s="5"/>
      <c r="R34" s="5"/>
      <c r="S34" s="5"/>
      <c r="T34" s="5"/>
    </row>
    <row r="35" spans="1:20">
      <c r="A35" s="2"/>
      <c r="B35" s="34" t="s">
        <v>1467</v>
      </c>
      <c r="C35" s="45"/>
      <c r="D35" s="34"/>
      <c r="E35" s="14" t="s">
        <v>67</v>
      </c>
      <c r="F35" s="21">
        <v>1100</v>
      </c>
      <c r="G35" s="21"/>
      <c r="H35" s="21"/>
      <c r="I35" s="21"/>
      <c r="J35" s="21">
        <v>0</v>
      </c>
      <c r="K35" s="21">
        <v>174.47</v>
      </c>
      <c r="L35" s="21"/>
      <c r="M35" s="21"/>
      <c r="N35" s="21"/>
      <c r="O35" s="21">
        <v>0</v>
      </c>
      <c r="P35" s="21">
        <v>1016.06</v>
      </c>
      <c r="Q35" s="21"/>
      <c r="R35" s="21"/>
      <c r="S35" s="21"/>
      <c r="T35" s="21"/>
    </row>
    <row r="36" spans="1:20">
      <c r="A36" s="2"/>
      <c r="B36" s="32" t="s">
        <v>894</v>
      </c>
      <c r="C36" s="43"/>
      <c r="D36" s="32"/>
      <c r="E36" s="16" t="s">
        <v>69</v>
      </c>
      <c r="F36" s="24">
        <v>27700</v>
      </c>
      <c r="G36" s="24"/>
      <c r="H36" s="24"/>
      <c r="I36" s="24"/>
      <c r="J36" s="24">
        <v>0</v>
      </c>
      <c r="K36" s="24">
        <v>113300</v>
      </c>
      <c r="L36" s="24"/>
      <c r="M36" s="24"/>
      <c r="N36" s="24"/>
      <c r="O36" s="24">
        <v>0</v>
      </c>
      <c r="P36" s="24">
        <v>28095.1</v>
      </c>
      <c r="Q36" s="24"/>
      <c r="R36" s="24"/>
      <c r="S36" s="24"/>
      <c r="T36" s="24"/>
    </row>
  </sheetData>
  <mergeCells count="33">
    <mergeCell ref="A1:C1"/>
    <mergeCell ref="A2:C2"/>
    <mergeCell ref="A4:B4"/>
    <mergeCell ref="D4:E4"/>
    <mergeCell ref="A5:B5"/>
    <mergeCell ref="A6:B6"/>
    <mergeCell ref="A8:B8"/>
    <mergeCell ref="B10:I10"/>
    <mergeCell ref="F12:J12"/>
    <mergeCell ref="K12:O12"/>
    <mergeCell ref="P12:T12"/>
    <mergeCell ref="B15:B2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B35:D35"/>
    <mergeCell ref="B36:D36"/>
    <mergeCell ref="B25:B3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100-000000000000}">
          <x14:formula1>
            <xm:f>'@lists'!$A$51:$B$51</xm:f>
          </x14:formula1>
          <xm:sqref>A9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Y2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25" width="21.5703125" customWidth="1"/>
  </cols>
  <sheetData>
    <row r="1" spans="1:25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36" t="s">
        <v>1182</v>
      </c>
      <c r="B8" s="36"/>
      <c r="C8" s="13" t="str">
        <f>B11</f>
        <v>660-14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" t="s">
        <v>108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37" t="s">
        <v>109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6" t="s">
        <v>108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44" t="s">
        <v>1632</v>
      </c>
      <c r="E12" s="45"/>
      <c r="F12" s="45"/>
      <c r="G12" s="45"/>
      <c r="H12" s="45"/>
      <c r="I12" s="45"/>
      <c r="J12" s="45"/>
      <c r="K12" s="45"/>
      <c r="L12" s="45"/>
      <c r="M12" s="45"/>
      <c r="N12" s="44"/>
      <c r="O12" s="44" t="s">
        <v>1526</v>
      </c>
      <c r="P12" s="45"/>
      <c r="Q12" s="45"/>
      <c r="R12" s="45"/>
      <c r="S12" s="45"/>
      <c r="T12" s="45"/>
      <c r="U12" s="45"/>
      <c r="V12" s="45"/>
      <c r="W12" s="45"/>
      <c r="X12" s="45"/>
      <c r="Y12" s="44"/>
    </row>
    <row r="13" spans="1:25">
      <c r="A13" s="2"/>
      <c r="B13" s="2"/>
      <c r="C13" s="2"/>
      <c r="D13" s="44" t="s">
        <v>737</v>
      </c>
      <c r="E13" s="44" t="s">
        <v>1631</v>
      </c>
      <c r="F13" s="44" t="s">
        <v>1520</v>
      </c>
      <c r="G13" s="45"/>
      <c r="H13" s="44"/>
      <c r="I13" s="44" t="s">
        <v>1275</v>
      </c>
      <c r="J13" s="44" t="s">
        <v>1538</v>
      </c>
      <c r="K13" s="44" t="s">
        <v>13</v>
      </c>
      <c r="L13" s="44" t="s">
        <v>1443</v>
      </c>
      <c r="M13" s="44" t="s">
        <v>905</v>
      </c>
      <c r="N13" s="44" t="s">
        <v>1277</v>
      </c>
      <c r="O13" s="44" t="s">
        <v>737</v>
      </c>
      <c r="P13" s="44" t="s">
        <v>1631</v>
      </c>
      <c r="Q13" s="44" t="s">
        <v>1520</v>
      </c>
      <c r="R13" s="45"/>
      <c r="S13" s="44"/>
      <c r="T13" s="44" t="s">
        <v>1275</v>
      </c>
      <c r="U13" s="44" t="s">
        <v>1538</v>
      </c>
      <c r="V13" s="44" t="s">
        <v>13</v>
      </c>
      <c r="W13" s="44" t="s">
        <v>1443</v>
      </c>
      <c r="X13" s="44" t="s">
        <v>905</v>
      </c>
      <c r="Y13" s="44" t="s">
        <v>1277</v>
      </c>
    </row>
    <row r="14" spans="1:25" ht="25.5">
      <c r="A14" s="2"/>
      <c r="B14" s="2"/>
      <c r="C14" s="2"/>
      <c r="D14" s="44"/>
      <c r="E14" s="44"/>
      <c r="F14" s="17" t="s">
        <v>1201</v>
      </c>
      <c r="G14" s="17" t="s">
        <v>1064</v>
      </c>
      <c r="H14" s="17" t="s">
        <v>617</v>
      </c>
      <c r="I14" s="44"/>
      <c r="J14" s="44"/>
      <c r="K14" s="44"/>
      <c r="L14" s="44"/>
      <c r="M14" s="44"/>
      <c r="N14" s="44"/>
      <c r="O14" s="44"/>
      <c r="P14" s="44"/>
      <c r="Q14" s="17" t="s">
        <v>1201</v>
      </c>
      <c r="R14" s="17" t="s">
        <v>1064</v>
      </c>
      <c r="S14" s="17" t="s">
        <v>617</v>
      </c>
      <c r="T14" s="44"/>
      <c r="U14" s="44"/>
      <c r="V14" s="44"/>
      <c r="W14" s="44"/>
      <c r="X14" s="44"/>
      <c r="Y14" s="44"/>
    </row>
    <row r="15" spans="1:25">
      <c r="A15" s="2"/>
      <c r="B15" s="2"/>
      <c r="C15" s="2"/>
      <c r="D15" s="14" t="s">
        <v>35</v>
      </c>
      <c r="E15" s="14" t="s">
        <v>50</v>
      </c>
      <c r="F15" s="14" t="s">
        <v>77</v>
      </c>
      <c r="G15" s="14" t="s">
        <v>88</v>
      </c>
      <c r="H15" s="14" t="s">
        <v>94</v>
      </c>
      <c r="I15" s="14" t="s">
        <v>95</v>
      </c>
      <c r="J15" s="14" t="s">
        <v>311</v>
      </c>
      <c r="K15" s="14" t="s">
        <v>312</v>
      </c>
      <c r="L15" s="14" t="s">
        <v>313</v>
      </c>
      <c r="M15" s="14" t="s">
        <v>38</v>
      </c>
      <c r="N15" s="14" t="s">
        <v>40</v>
      </c>
      <c r="O15" s="14" t="s">
        <v>35</v>
      </c>
      <c r="P15" s="14" t="s">
        <v>50</v>
      </c>
      <c r="Q15" s="14" t="s">
        <v>77</v>
      </c>
      <c r="R15" s="14" t="s">
        <v>88</v>
      </c>
      <c r="S15" s="14" t="s">
        <v>94</v>
      </c>
      <c r="T15" s="14" t="s">
        <v>95</v>
      </c>
      <c r="U15" s="14" t="s">
        <v>311</v>
      </c>
      <c r="V15" s="14" t="s">
        <v>312</v>
      </c>
      <c r="W15" s="14" t="s">
        <v>313</v>
      </c>
      <c r="X15" s="14" t="s">
        <v>38</v>
      </c>
      <c r="Y15" s="14" t="s">
        <v>40</v>
      </c>
    </row>
    <row r="16" spans="1:25">
      <c r="A16" s="2"/>
      <c r="B16" s="9" t="s">
        <v>989</v>
      </c>
      <c r="C16" s="14" t="s">
        <v>35</v>
      </c>
      <c r="D16" s="21">
        <v>14300</v>
      </c>
      <c r="E16" s="21">
        <v>9600</v>
      </c>
      <c r="F16" s="21">
        <v>2700</v>
      </c>
      <c r="G16" s="21">
        <v>0</v>
      </c>
      <c r="H16" s="21">
        <v>700</v>
      </c>
      <c r="I16" s="21">
        <v>27300</v>
      </c>
      <c r="J16" s="21">
        <v>10200</v>
      </c>
      <c r="K16" s="21">
        <v>1157300</v>
      </c>
      <c r="L16" s="21">
        <v>0</v>
      </c>
      <c r="M16" s="21">
        <v>0</v>
      </c>
      <c r="N16" s="21">
        <v>1194800</v>
      </c>
      <c r="O16" s="21">
        <v>14300</v>
      </c>
      <c r="P16" s="21">
        <v>9600</v>
      </c>
      <c r="Q16" s="21">
        <v>2700</v>
      </c>
      <c r="R16" s="21">
        <v>0</v>
      </c>
      <c r="S16" s="21">
        <v>700</v>
      </c>
      <c r="T16" s="21">
        <v>27300</v>
      </c>
      <c r="U16" s="21">
        <v>-11400</v>
      </c>
      <c r="V16" s="21">
        <v>1320000</v>
      </c>
      <c r="W16" s="21">
        <v>0</v>
      </c>
      <c r="X16" s="21">
        <v>0</v>
      </c>
      <c r="Y16" s="21">
        <v>1335900</v>
      </c>
    </row>
    <row r="17" spans="1:25">
      <c r="A17" s="2"/>
      <c r="B17" s="9" t="s">
        <v>1547</v>
      </c>
      <c r="C17" s="14" t="s">
        <v>50</v>
      </c>
      <c r="D17" s="5"/>
      <c r="E17" s="5"/>
      <c r="F17" s="5"/>
      <c r="G17" s="5"/>
      <c r="H17" s="5"/>
      <c r="I17" s="5"/>
      <c r="J17" s="5"/>
      <c r="K17" s="21">
        <v>46100</v>
      </c>
      <c r="L17" s="5"/>
      <c r="M17" s="21"/>
      <c r="N17" s="21">
        <v>46100</v>
      </c>
      <c r="O17" s="5"/>
      <c r="P17" s="5"/>
      <c r="Q17" s="5"/>
      <c r="R17" s="5"/>
      <c r="S17" s="5"/>
      <c r="T17" s="5"/>
      <c r="U17" s="5"/>
      <c r="V17" s="21">
        <v>48700</v>
      </c>
      <c r="W17" s="5"/>
      <c r="X17" s="21"/>
      <c r="Y17" s="21">
        <v>48700</v>
      </c>
    </row>
    <row r="18" spans="1:25">
      <c r="A18" s="2"/>
      <c r="B18" s="9" t="s">
        <v>723</v>
      </c>
      <c r="C18" s="14" t="s">
        <v>77</v>
      </c>
      <c r="D18" s="5"/>
      <c r="E18" s="5"/>
      <c r="F18" s="5"/>
      <c r="G18" s="5"/>
      <c r="H18" s="5"/>
      <c r="I18" s="5"/>
      <c r="J18" s="5"/>
      <c r="K18" s="21"/>
      <c r="L18" s="5"/>
      <c r="M18" s="21"/>
      <c r="N18" s="21">
        <v>0</v>
      </c>
      <c r="O18" s="5"/>
      <c r="P18" s="5"/>
      <c r="Q18" s="5"/>
      <c r="R18" s="5"/>
      <c r="S18" s="5"/>
      <c r="T18" s="5"/>
      <c r="U18" s="5"/>
      <c r="V18" s="21"/>
      <c r="W18" s="5"/>
      <c r="X18" s="21"/>
      <c r="Y18" s="21">
        <v>0</v>
      </c>
    </row>
    <row r="19" spans="1:25">
      <c r="A19" s="2"/>
      <c r="B19" s="9" t="s">
        <v>766</v>
      </c>
      <c r="C19" s="14" t="s">
        <v>88</v>
      </c>
      <c r="D19" s="5"/>
      <c r="E19" s="5"/>
      <c r="F19" s="5"/>
      <c r="G19" s="5"/>
      <c r="H19" s="21"/>
      <c r="I19" s="21"/>
      <c r="J19" s="5"/>
      <c r="K19" s="21"/>
      <c r="L19" s="5"/>
      <c r="M19" s="21"/>
      <c r="N19" s="21">
        <v>0</v>
      </c>
      <c r="O19" s="5"/>
      <c r="P19" s="5"/>
      <c r="Q19" s="5"/>
      <c r="R19" s="5"/>
      <c r="S19" s="21"/>
      <c r="T19" s="21"/>
      <c r="U19" s="5"/>
      <c r="V19" s="21"/>
      <c r="W19" s="5"/>
      <c r="X19" s="21"/>
      <c r="Y19" s="21">
        <v>0</v>
      </c>
    </row>
    <row r="20" spans="1:25" ht="25.5">
      <c r="A20" s="2"/>
      <c r="B20" s="9" t="s">
        <v>864</v>
      </c>
      <c r="C20" s="14" t="s">
        <v>94</v>
      </c>
      <c r="D20" s="21"/>
      <c r="E20" s="21"/>
      <c r="F20" s="21"/>
      <c r="G20" s="21"/>
      <c r="H20" s="5"/>
      <c r="I20" s="21"/>
      <c r="J20" s="5"/>
      <c r="K20" s="5"/>
      <c r="L20" s="21"/>
      <c r="M20" s="21"/>
      <c r="N20" s="21">
        <v>0</v>
      </c>
      <c r="O20" s="21"/>
      <c r="P20" s="21"/>
      <c r="Q20" s="21"/>
      <c r="R20" s="21"/>
      <c r="S20" s="5"/>
      <c r="T20" s="21"/>
      <c r="U20" s="5"/>
      <c r="V20" s="5"/>
      <c r="W20" s="21"/>
      <c r="X20" s="21"/>
      <c r="Y20" s="21">
        <v>0</v>
      </c>
    </row>
    <row r="21" spans="1:25">
      <c r="A21" s="2"/>
      <c r="B21" s="9" t="s">
        <v>938</v>
      </c>
      <c r="C21" s="14" t="s">
        <v>95</v>
      </c>
      <c r="D21" s="21"/>
      <c r="E21" s="21"/>
      <c r="F21" s="21"/>
      <c r="G21" s="5"/>
      <c r="H21" s="5"/>
      <c r="I21" s="21"/>
      <c r="J21" s="5"/>
      <c r="K21" s="21"/>
      <c r="L21" s="5"/>
      <c r="M21" s="21"/>
      <c r="N21" s="21">
        <v>0</v>
      </c>
      <c r="O21" s="21"/>
      <c r="P21" s="21"/>
      <c r="Q21" s="21"/>
      <c r="R21" s="5"/>
      <c r="S21" s="5"/>
      <c r="T21" s="21"/>
      <c r="U21" s="5"/>
      <c r="V21" s="21"/>
      <c r="W21" s="5"/>
      <c r="X21" s="21"/>
      <c r="Y21" s="21">
        <v>0</v>
      </c>
    </row>
    <row r="22" spans="1:25" ht="25.5">
      <c r="A22" s="2"/>
      <c r="B22" s="9" t="s">
        <v>793</v>
      </c>
      <c r="C22" s="14" t="s">
        <v>311</v>
      </c>
      <c r="D22" s="21"/>
      <c r="E22" s="5"/>
      <c r="F22" s="5"/>
      <c r="G22" s="5"/>
      <c r="H22" s="5"/>
      <c r="I22" s="21"/>
      <c r="J22" s="5"/>
      <c r="K22" s="5"/>
      <c r="L22" s="21"/>
      <c r="M22" s="21"/>
      <c r="N22" s="21">
        <v>0</v>
      </c>
      <c r="O22" s="21"/>
      <c r="P22" s="5"/>
      <c r="Q22" s="5"/>
      <c r="R22" s="5"/>
      <c r="S22" s="5"/>
      <c r="T22" s="21"/>
      <c r="U22" s="5"/>
      <c r="V22" s="5"/>
      <c r="W22" s="21"/>
      <c r="X22" s="21"/>
      <c r="Y22" s="21">
        <v>0</v>
      </c>
    </row>
    <row r="23" spans="1:25" ht="25.5">
      <c r="A23" s="2"/>
      <c r="B23" s="9" t="s">
        <v>760</v>
      </c>
      <c r="C23" s="14" t="s">
        <v>312</v>
      </c>
      <c r="D23" s="5"/>
      <c r="E23" s="5"/>
      <c r="F23" s="5"/>
      <c r="G23" s="21"/>
      <c r="H23" s="5"/>
      <c r="I23" s="21"/>
      <c r="J23" s="5"/>
      <c r="K23" s="5"/>
      <c r="L23" s="5"/>
      <c r="M23" s="21"/>
      <c r="N23" s="21">
        <v>0</v>
      </c>
      <c r="O23" s="5"/>
      <c r="P23" s="5"/>
      <c r="Q23" s="5"/>
      <c r="R23" s="21"/>
      <c r="S23" s="5"/>
      <c r="T23" s="21"/>
      <c r="U23" s="5"/>
      <c r="V23" s="5"/>
      <c r="W23" s="5"/>
      <c r="X23" s="21"/>
      <c r="Y23" s="21">
        <v>0</v>
      </c>
    </row>
    <row r="24" spans="1:25">
      <c r="A24" s="2"/>
      <c r="B24" s="9" t="s">
        <v>767</v>
      </c>
      <c r="C24" s="14" t="s">
        <v>313</v>
      </c>
      <c r="D24" s="5"/>
      <c r="E24" s="5"/>
      <c r="F24" s="5"/>
      <c r="G24" s="5"/>
      <c r="H24" s="21"/>
      <c r="I24" s="21"/>
      <c r="J24" s="5"/>
      <c r="K24" s="5"/>
      <c r="L24" s="5"/>
      <c r="M24" s="21"/>
      <c r="N24" s="21">
        <v>0</v>
      </c>
      <c r="O24" s="5"/>
      <c r="P24" s="5"/>
      <c r="Q24" s="5"/>
      <c r="R24" s="5"/>
      <c r="S24" s="21"/>
      <c r="T24" s="21"/>
      <c r="U24" s="5"/>
      <c r="V24" s="5"/>
      <c r="W24" s="5"/>
      <c r="X24" s="21"/>
      <c r="Y24" s="21">
        <v>0</v>
      </c>
    </row>
    <row r="25" spans="1:25" ht="25.5">
      <c r="A25" s="2"/>
      <c r="B25" s="9" t="s">
        <v>1532</v>
      </c>
      <c r="C25" s="14" t="s">
        <v>38</v>
      </c>
      <c r="D25" s="5"/>
      <c r="E25" s="5"/>
      <c r="F25" s="5"/>
      <c r="G25" s="5"/>
      <c r="H25" s="5"/>
      <c r="I25" s="5"/>
      <c r="J25" s="21">
        <v>-4600</v>
      </c>
      <c r="K25" s="5"/>
      <c r="L25" s="5"/>
      <c r="M25" s="21"/>
      <c r="N25" s="21">
        <v>-4600</v>
      </c>
      <c r="O25" s="5"/>
      <c r="P25" s="5"/>
      <c r="Q25" s="5"/>
      <c r="R25" s="5"/>
      <c r="S25" s="5"/>
      <c r="T25" s="5"/>
      <c r="U25" s="21">
        <v>300</v>
      </c>
      <c r="V25" s="5"/>
      <c r="W25" s="5"/>
      <c r="X25" s="21"/>
      <c r="Y25" s="21">
        <v>300</v>
      </c>
    </row>
    <row r="26" spans="1:25">
      <c r="A26" s="2"/>
      <c r="B26" s="9" t="s">
        <v>859</v>
      </c>
      <c r="C26" s="14" t="s">
        <v>40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>
        <v>0</v>
      </c>
    </row>
    <row r="27" spans="1:25">
      <c r="A27" s="2"/>
      <c r="B27" s="8" t="s">
        <v>988</v>
      </c>
      <c r="C27" s="16" t="s">
        <v>41</v>
      </c>
      <c r="D27" s="24">
        <v>14300</v>
      </c>
      <c r="E27" s="24">
        <v>9600</v>
      </c>
      <c r="F27" s="24">
        <v>2700</v>
      </c>
      <c r="G27" s="24">
        <v>0</v>
      </c>
      <c r="H27" s="24">
        <v>700</v>
      </c>
      <c r="I27" s="24">
        <v>27300</v>
      </c>
      <c r="J27" s="24">
        <v>5600</v>
      </c>
      <c r="K27" s="24">
        <v>1203400</v>
      </c>
      <c r="L27" s="24">
        <v>0</v>
      </c>
      <c r="M27" s="24">
        <v>0</v>
      </c>
      <c r="N27" s="24">
        <v>1236300</v>
      </c>
      <c r="O27" s="24">
        <v>14300</v>
      </c>
      <c r="P27" s="24">
        <v>9600</v>
      </c>
      <c r="Q27" s="24">
        <v>2700</v>
      </c>
      <c r="R27" s="24">
        <v>0</v>
      </c>
      <c r="S27" s="24">
        <v>700</v>
      </c>
      <c r="T27" s="24">
        <v>27300</v>
      </c>
      <c r="U27" s="24">
        <v>-11100</v>
      </c>
      <c r="V27" s="24">
        <v>1368700</v>
      </c>
      <c r="W27" s="24">
        <v>0</v>
      </c>
      <c r="X27" s="24">
        <v>0</v>
      </c>
      <c r="Y27" s="24">
        <v>1384900</v>
      </c>
    </row>
  </sheetData>
  <mergeCells count="28">
    <mergeCell ref="A1:C1"/>
    <mergeCell ref="A2:C2"/>
    <mergeCell ref="A4:B4"/>
    <mergeCell ref="D4:E4"/>
    <mergeCell ref="A5:B5"/>
    <mergeCell ref="A6:B6"/>
    <mergeCell ref="A8:B8"/>
    <mergeCell ref="B10:I10"/>
    <mergeCell ref="D12:N12"/>
    <mergeCell ref="O12:Y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W13:W14"/>
    <mergeCell ref="X13:X14"/>
    <mergeCell ref="Y13:Y14"/>
    <mergeCell ref="P13:P14"/>
    <mergeCell ref="Q13:S13"/>
    <mergeCell ref="T13:T14"/>
    <mergeCell ref="U13:U14"/>
    <mergeCell ref="V13:V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'@lists'!$A$6:$B$6</xm:f>
          </x14:formula1>
          <xm:sqref>A9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outlinePr summaryBelow="0" summaryRight="0"/>
  </sheetPr>
  <dimension ref="A1:W5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1.28515625" customWidth="1"/>
    <col min="4" max="4" width="25.28515625" customWidth="1"/>
    <col min="5" max="5" width="8" customWidth="1"/>
    <col min="6" max="9" width="21.5703125" customWidth="1"/>
    <col min="10" max="11" width="21.85546875" customWidth="1"/>
    <col min="12" max="16" width="21.5703125" customWidth="1"/>
    <col min="17" max="18" width="21.85546875" customWidth="1"/>
    <col min="19" max="21" width="21.5703125" customWidth="1"/>
    <col min="22" max="23" width="22.140625" customWidth="1"/>
  </cols>
  <sheetData>
    <row r="1" spans="1:23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>
      <c r="A8" s="36" t="s">
        <v>1182</v>
      </c>
      <c r="B8" s="36"/>
      <c r="C8" s="13" t="str">
        <f>B11</f>
        <v>660-53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>
      <c r="A9" s="1" t="s">
        <v>236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>
      <c r="A10" s="2"/>
      <c r="B10" s="37" t="s">
        <v>237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>
      <c r="A11" s="2"/>
      <c r="B11" s="6" t="s">
        <v>236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>
      <c r="A12" s="2"/>
      <c r="B12" s="2"/>
      <c r="C12" s="2"/>
      <c r="D12" s="2"/>
      <c r="E12" s="2"/>
      <c r="F12" s="44" t="s">
        <v>1632</v>
      </c>
      <c r="G12" s="45"/>
      <c r="H12" s="45"/>
      <c r="I12" s="45"/>
      <c r="J12" s="45"/>
      <c r="K12" s="44"/>
      <c r="L12" s="44" t="s">
        <v>1526</v>
      </c>
      <c r="M12" s="45"/>
      <c r="N12" s="45"/>
      <c r="O12" s="45"/>
      <c r="P12" s="45"/>
      <c r="Q12" s="44"/>
      <c r="R12" s="44" t="s">
        <v>1621</v>
      </c>
      <c r="S12" s="45"/>
      <c r="T12" s="45"/>
      <c r="U12" s="45"/>
      <c r="V12" s="45"/>
      <c r="W12" s="46"/>
    </row>
    <row r="13" spans="1:23">
      <c r="A13" s="2"/>
      <c r="B13" s="2"/>
      <c r="C13" s="2"/>
      <c r="D13" s="2"/>
      <c r="E13" s="2"/>
      <c r="F13" s="17" t="s">
        <v>1145</v>
      </c>
      <c r="G13" s="17" t="s">
        <v>1264</v>
      </c>
      <c r="H13" s="17" t="s">
        <v>1262</v>
      </c>
      <c r="I13" s="17" t="s">
        <v>843</v>
      </c>
      <c r="J13" s="17" t="s">
        <v>1386</v>
      </c>
      <c r="K13" s="17" t="s">
        <v>15</v>
      </c>
      <c r="L13" s="17" t="s">
        <v>1145</v>
      </c>
      <c r="M13" s="17" t="s">
        <v>1264</v>
      </c>
      <c r="N13" s="17" t="s">
        <v>1262</v>
      </c>
      <c r="O13" s="17" t="s">
        <v>843</v>
      </c>
      <c r="P13" s="17" t="s">
        <v>1386</v>
      </c>
      <c r="Q13" s="17" t="s">
        <v>15</v>
      </c>
      <c r="R13" s="17" t="s">
        <v>1145</v>
      </c>
      <c r="S13" s="17" t="s">
        <v>1264</v>
      </c>
      <c r="T13" s="17" t="s">
        <v>1262</v>
      </c>
      <c r="U13" s="17" t="s">
        <v>843</v>
      </c>
      <c r="V13" s="17" t="s">
        <v>1386</v>
      </c>
      <c r="W13" s="17" t="s">
        <v>15</v>
      </c>
    </row>
    <row r="14" spans="1:23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88</v>
      </c>
      <c r="J14" s="14" t="s">
        <v>94</v>
      </c>
      <c r="K14" s="14" t="s">
        <v>95</v>
      </c>
      <c r="L14" s="14" t="s">
        <v>35</v>
      </c>
      <c r="M14" s="14" t="s">
        <v>50</v>
      </c>
      <c r="N14" s="14" t="s">
        <v>77</v>
      </c>
      <c r="O14" s="14" t="s">
        <v>88</v>
      </c>
      <c r="P14" s="14" t="s">
        <v>94</v>
      </c>
      <c r="Q14" s="14" t="s">
        <v>95</v>
      </c>
      <c r="R14" s="14" t="s">
        <v>35</v>
      </c>
      <c r="S14" s="14" t="s">
        <v>50</v>
      </c>
      <c r="T14" s="14" t="s">
        <v>77</v>
      </c>
      <c r="U14" s="14" t="s">
        <v>88</v>
      </c>
      <c r="V14" s="14" t="s">
        <v>94</v>
      </c>
      <c r="W14" s="16" t="s">
        <v>95</v>
      </c>
    </row>
    <row r="15" spans="1:23">
      <c r="A15" s="2"/>
      <c r="B15" s="32" t="s">
        <v>586</v>
      </c>
      <c r="C15" s="32" t="s">
        <v>602</v>
      </c>
      <c r="D15" s="9" t="s">
        <v>1617</v>
      </c>
      <c r="E15" s="14" t="s">
        <v>35</v>
      </c>
      <c r="F15" s="21">
        <v>1242700</v>
      </c>
      <c r="G15" s="21">
        <v>112500</v>
      </c>
      <c r="H15" s="21"/>
      <c r="I15" s="5"/>
      <c r="J15" s="21">
        <v>1355200</v>
      </c>
      <c r="K15" s="5"/>
      <c r="L15" s="21">
        <v>1722600</v>
      </c>
      <c r="M15" s="21">
        <v>139000</v>
      </c>
      <c r="N15" s="21"/>
      <c r="O15" s="5"/>
      <c r="P15" s="21">
        <v>1861600</v>
      </c>
      <c r="Q15" s="5"/>
      <c r="R15" s="21">
        <v>1727300</v>
      </c>
      <c r="S15" s="21">
        <v>139000</v>
      </c>
      <c r="T15" s="21"/>
      <c r="U15" s="5"/>
      <c r="V15" s="21">
        <v>1866300</v>
      </c>
      <c r="W15" s="25"/>
    </row>
    <row r="16" spans="1:23">
      <c r="A16" s="2"/>
      <c r="B16" s="33"/>
      <c r="C16" s="33"/>
      <c r="D16" s="9" t="s">
        <v>1616</v>
      </c>
      <c r="E16" s="14" t="s">
        <v>50</v>
      </c>
      <c r="F16" s="21"/>
      <c r="G16" s="21"/>
      <c r="H16" s="21"/>
      <c r="I16" s="5"/>
      <c r="J16" s="21">
        <v>0</v>
      </c>
      <c r="K16" s="5"/>
      <c r="L16" s="21"/>
      <c r="M16" s="21"/>
      <c r="N16" s="21"/>
      <c r="O16" s="5"/>
      <c r="P16" s="21">
        <v>0</v>
      </c>
      <c r="Q16" s="5"/>
      <c r="R16" s="21"/>
      <c r="S16" s="21"/>
      <c r="T16" s="21"/>
      <c r="U16" s="5"/>
      <c r="V16" s="21">
        <v>0</v>
      </c>
      <c r="W16" s="25"/>
    </row>
    <row r="17" spans="1:23">
      <c r="A17" s="2"/>
      <c r="B17" s="33"/>
      <c r="C17" s="33"/>
      <c r="D17" s="9" t="s">
        <v>1614</v>
      </c>
      <c r="E17" s="14" t="s">
        <v>77</v>
      </c>
      <c r="F17" s="21">
        <v>153100</v>
      </c>
      <c r="G17" s="21">
        <v>0</v>
      </c>
      <c r="H17" s="21"/>
      <c r="I17" s="5"/>
      <c r="J17" s="21">
        <v>153100</v>
      </c>
      <c r="K17" s="5"/>
      <c r="L17" s="21">
        <v>121700</v>
      </c>
      <c r="M17" s="21">
        <v>0</v>
      </c>
      <c r="N17" s="21"/>
      <c r="O17" s="5"/>
      <c r="P17" s="21">
        <v>121700</v>
      </c>
      <c r="Q17" s="5"/>
      <c r="R17" s="21">
        <v>152200</v>
      </c>
      <c r="S17" s="21">
        <v>0</v>
      </c>
      <c r="T17" s="21"/>
      <c r="U17" s="5"/>
      <c r="V17" s="21">
        <v>152200</v>
      </c>
      <c r="W17" s="25"/>
    </row>
    <row r="18" spans="1:23">
      <c r="A18" s="2"/>
      <c r="B18" s="33"/>
      <c r="C18" s="33"/>
      <c r="D18" s="9" t="s">
        <v>1615</v>
      </c>
      <c r="E18" s="14" t="s">
        <v>88</v>
      </c>
      <c r="F18" s="21"/>
      <c r="G18" s="21"/>
      <c r="H18" s="21"/>
      <c r="I18" s="5"/>
      <c r="J18" s="21">
        <v>0</v>
      </c>
      <c r="K18" s="5"/>
      <c r="L18" s="21"/>
      <c r="M18" s="21"/>
      <c r="N18" s="21"/>
      <c r="O18" s="5"/>
      <c r="P18" s="21">
        <v>0</v>
      </c>
      <c r="Q18" s="5"/>
      <c r="R18" s="21"/>
      <c r="S18" s="21"/>
      <c r="T18" s="21"/>
      <c r="U18" s="5"/>
      <c r="V18" s="21">
        <v>0</v>
      </c>
      <c r="W18" s="25"/>
    </row>
    <row r="19" spans="1:23">
      <c r="A19" s="2"/>
      <c r="B19" s="33"/>
      <c r="C19" s="33"/>
      <c r="D19" s="9" t="s">
        <v>1058</v>
      </c>
      <c r="E19" s="14" t="s">
        <v>94</v>
      </c>
      <c r="F19" s="21"/>
      <c r="G19" s="21"/>
      <c r="H19" s="21"/>
      <c r="I19" s="5"/>
      <c r="J19" s="21">
        <v>0</v>
      </c>
      <c r="K19" s="5"/>
      <c r="L19" s="21"/>
      <c r="M19" s="21"/>
      <c r="N19" s="21"/>
      <c r="O19" s="5"/>
      <c r="P19" s="21">
        <v>0</v>
      </c>
      <c r="Q19" s="5"/>
      <c r="R19" s="21"/>
      <c r="S19" s="21"/>
      <c r="T19" s="21"/>
      <c r="U19" s="5"/>
      <c r="V19" s="21">
        <v>0</v>
      </c>
      <c r="W19" s="25"/>
    </row>
    <row r="20" spans="1:23">
      <c r="A20" s="2"/>
      <c r="B20" s="33"/>
      <c r="C20" s="33"/>
      <c r="D20" s="9" t="s">
        <v>1609</v>
      </c>
      <c r="E20" s="14" t="s">
        <v>95</v>
      </c>
      <c r="F20" s="21"/>
      <c r="G20" s="21"/>
      <c r="H20" s="21"/>
      <c r="I20" s="5"/>
      <c r="J20" s="21">
        <v>0</v>
      </c>
      <c r="K20" s="5"/>
      <c r="L20" s="21"/>
      <c r="M20" s="21"/>
      <c r="N20" s="21"/>
      <c r="O20" s="5"/>
      <c r="P20" s="21">
        <v>0</v>
      </c>
      <c r="Q20" s="5"/>
      <c r="R20" s="21"/>
      <c r="S20" s="21"/>
      <c r="T20" s="21"/>
      <c r="U20" s="5"/>
      <c r="V20" s="21">
        <v>0</v>
      </c>
      <c r="W20" s="25"/>
    </row>
    <row r="21" spans="1:23">
      <c r="A21" s="2"/>
      <c r="B21" s="33"/>
      <c r="C21" s="33"/>
      <c r="D21" s="9" t="s">
        <v>1610</v>
      </c>
      <c r="E21" s="14" t="s">
        <v>311</v>
      </c>
      <c r="F21" s="21"/>
      <c r="G21" s="21"/>
      <c r="H21" s="21"/>
      <c r="I21" s="5"/>
      <c r="J21" s="21">
        <v>0</v>
      </c>
      <c r="K21" s="5"/>
      <c r="L21" s="21"/>
      <c r="M21" s="21"/>
      <c r="N21" s="21"/>
      <c r="O21" s="5"/>
      <c r="P21" s="21">
        <v>0</v>
      </c>
      <c r="Q21" s="5"/>
      <c r="R21" s="21"/>
      <c r="S21" s="21"/>
      <c r="T21" s="21"/>
      <c r="U21" s="5"/>
      <c r="V21" s="21">
        <v>0</v>
      </c>
      <c r="W21" s="25"/>
    </row>
    <row r="22" spans="1:23">
      <c r="A22" s="2"/>
      <c r="B22" s="33"/>
      <c r="C22" s="33"/>
      <c r="D22" s="9" t="s">
        <v>1169</v>
      </c>
      <c r="E22" s="14" t="s">
        <v>312</v>
      </c>
      <c r="F22" s="21"/>
      <c r="G22" s="21"/>
      <c r="H22" s="21"/>
      <c r="I22" s="5"/>
      <c r="J22" s="21">
        <v>0</v>
      </c>
      <c r="K22" s="5"/>
      <c r="L22" s="21"/>
      <c r="M22" s="21"/>
      <c r="N22" s="21"/>
      <c r="O22" s="5"/>
      <c r="P22" s="21">
        <v>0</v>
      </c>
      <c r="Q22" s="5"/>
      <c r="R22" s="21"/>
      <c r="S22" s="21"/>
      <c r="T22" s="21"/>
      <c r="U22" s="5"/>
      <c r="V22" s="21">
        <v>0</v>
      </c>
      <c r="W22" s="25"/>
    </row>
    <row r="23" spans="1:23">
      <c r="A23" s="2"/>
      <c r="B23" s="33"/>
      <c r="C23" s="34"/>
      <c r="D23" s="9" t="s">
        <v>1304</v>
      </c>
      <c r="E23" s="14" t="s">
        <v>313</v>
      </c>
      <c r="F23" s="21">
        <v>1395800</v>
      </c>
      <c r="G23" s="21">
        <v>112500</v>
      </c>
      <c r="H23" s="21">
        <v>0</v>
      </c>
      <c r="I23" s="5"/>
      <c r="J23" s="21">
        <v>1508300</v>
      </c>
      <c r="K23" s="5"/>
      <c r="L23" s="21">
        <v>1844300</v>
      </c>
      <c r="M23" s="21">
        <v>139000</v>
      </c>
      <c r="N23" s="21">
        <v>0</v>
      </c>
      <c r="O23" s="5"/>
      <c r="P23" s="21">
        <v>1983300</v>
      </c>
      <c r="Q23" s="5"/>
      <c r="R23" s="21">
        <v>1879500</v>
      </c>
      <c r="S23" s="21">
        <v>139000</v>
      </c>
      <c r="T23" s="21">
        <v>0</v>
      </c>
      <c r="U23" s="5"/>
      <c r="V23" s="21">
        <v>2018500</v>
      </c>
      <c r="W23" s="25"/>
    </row>
    <row r="24" spans="1:23">
      <c r="A24" s="2"/>
      <c r="B24" s="33"/>
      <c r="C24" s="32" t="s">
        <v>1217</v>
      </c>
      <c r="D24" s="9" t="s">
        <v>1617</v>
      </c>
      <c r="E24" s="14" t="s">
        <v>38</v>
      </c>
      <c r="F24" s="21"/>
      <c r="G24" s="21"/>
      <c r="H24" s="21"/>
      <c r="I24" s="5"/>
      <c r="J24" s="21">
        <v>0</v>
      </c>
      <c r="K24" s="5"/>
      <c r="L24" s="21"/>
      <c r="M24" s="21"/>
      <c r="N24" s="21"/>
      <c r="O24" s="5"/>
      <c r="P24" s="21">
        <v>0</v>
      </c>
      <c r="Q24" s="5"/>
      <c r="R24" s="21"/>
      <c r="S24" s="21"/>
      <c r="T24" s="21"/>
      <c r="U24" s="5"/>
      <c r="V24" s="21">
        <v>0</v>
      </c>
      <c r="W24" s="25"/>
    </row>
    <row r="25" spans="1:23">
      <c r="A25" s="2"/>
      <c r="B25" s="33"/>
      <c r="C25" s="33"/>
      <c r="D25" s="9" t="s">
        <v>1616</v>
      </c>
      <c r="E25" s="14" t="s">
        <v>40</v>
      </c>
      <c r="F25" s="21"/>
      <c r="G25" s="21"/>
      <c r="H25" s="21"/>
      <c r="I25" s="5"/>
      <c r="J25" s="21">
        <v>0</v>
      </c>
      <c r="K25" s="5"/>
      <c r="L25" s="21"/>
      <c r="M25" s="21"/>
      <c r="N25" s="21"/>
      <c r="O25" s="5"/>
      <c r="P25" s="21">
        <v>0</v>
      </c>
      <c r="Q25" s="5"/>
      <c r="R25" s="21"/>
      <c r="S25" s="21"/>
      <c r="T25" s="21"/>
      <c r="U25" s="5"/>
      <c r="V25" s="21">
        <v>0</v>
      </c>
      <c r="W25" s="25"/>
    </row>
    <row r="26" spans="1:23">
      <c r="A26" s="2"/>
      <c r="B26" s="33"/>
      <c r="C26" s="33"/>
      <c r="D26" s="9" t="s">
        <v>1614</v>
      </c>
      <c r="E26" s="14" t="s">
        <v>41</v>
      </c>
      <c r="F26" s="21"/>
      <c r="G26" s="21"/>
      <c r="H26" s="21"/>
      <c r="I26" s="5"/>
      <c r="J26" s="21">
        <v>0</v>
      </c>
      <c r="K26" s="5"/>
      <c r="L26" s="21"/>
      <c r="M26" s="21"/>
      <c r="N26" s="21"/>
      <c r="O26" s="5"/>
      <c r="P26" s="21">
        <v>0</v>
      </c>
      <c r="Q26" s="5"/>
      <c r="R26" s="21"/>
      <c r="S26" s="21"/>
      <c r="T26" s="21"/>
      <c r="U26" s="5"/>
      <c r="V26" s="21">
        <v>0</v>
      </c>
      <c r="W26" s="25"/>
    </row>
    <row r="27" spans="1:23">
      <c r="A27" s="2"/>
      <c r="B27" s="33"/>
      <c r="C27" s="33"/>
      <c r="D27" s="9" t="s">
        <v>1615</v>
      </c>
      <c r="E27" s="14" t="s">
        <v>43</v>
      </c>
      <c r="F27" s="21"/>
      <c r="G27" s="21"/>
      <c r="H27" s="21"/>
      <c r="I27" s="5"/>
      <c r="J27" s="21">
        <v>0</v>
      </c>
      <c r="K27" s="5"/>
      <c r="L27" s="21"/>
      <c r="M27" s="21"/>
      <c r="N27" s="21"/>
      <c r="O27" s="5"/>
      <c r="P27" s="21">
        <v>0</v>
      </c>
      <c r="Q27" s="5"/>
      <c r="R27" s="21"/>
      <c r="S27" s="21"/>
      <c r="T27" s="21"/>
      <c r="U27" s="5"/>
      <c r="V27" s="21">
        <v>0</v>
      </c>
      <c r="W27" s="25"/>
    </row>
    <row r="28" spans="1:23">
      <c r="A28" s="2"/>
      <c r="B28" s="33"/>
      <c r="C28" s="33"/>
      <c r="D28" s="9" t="s">
        <v>1058</v>
      </c>
      <c r="E28" s="14" t="s">
        <v>44</v>
      </c>
      <c r="F28" s="21"/>
      <c r="G28" s="21"/>
      <c r="H28" s="21"/>
      <c r="I28" s="5"/>
      <c r="J28" s="21">
        <v>0</v>
      </c>
      <c r="K28" s="5"/>
      <c r="L28" s="21"/>
      <c r="M28" s="21"/>
      <c r="N28" s="21"/>
      <c r="O28" s="5"/>
      <c r="P28" s="21">
        <v>0</v>
      </c>
      <c r="Q28" s="5"/>
      <c r="R28" s="21"/>
      <c r="S28" s="21"/>
      <c r="T28" s="21"/>
      <c r="U28" s="5"/>
      <c r="V28" s="21">
        <v>0</v>
      </c>
      <c r="W28" s="25"/>
    </row>
    <row r="29" spans="1:23">
      <c r="A29" s="2"/>
      <c r="B29" s="33"/>
      <c r="C29" s="33"/>
      <c r="D29" s="9" t="s">
        <v>1609</v>
      </c>
      <c r="E29" s="14" t="s">
        <v>45</v>
      </c>
      <c r="F29" s="21"/>
      <c r="G29" s="21"/>
      <c r="H29" s="21"/>
      <c r="I29" s="5"/>
      <c r="J29" s="21">
        <v>0</v>
      </c>
      <c r="K29" s="5"/>
      <c r="L29" s="21"/>
      <c r="M29" s="21"/>
      <c r="N29" s="21"/>
      <c r="O29" s="5"/>
      <c r="P29" s="21">
        <v>0</v>
      </c>
      <c r="Q29" s="5"/>
      <c r="R29" s="21"/>
      <c r="S29" s="21"/>
      <c r="T29" s="21"/>
      <c r="U29" s="5"/>
      <c r="V29" s="21">
        <v>0</v>
      </c>
      <c r="W29" s="25"/>
    </row>
    <row r="30" spans="1:23">
      <c r="A30" s="2"/>
      <c r="B30" s="33"/>
      <c r="C30" s="33"/>
      <c r="D30" s="9" t="s">
        <v>1610</v>
      </c>
      <c r="E30" s="14" t="s">
        <v>46</v>
      </c>
      <c r="F30" s="21"/>
      <c r="G30" s="21"/>
      <c r="H30" s="21"/>
      <c r="I30" s="5"/>
      <c r="J30" s="21">
        <v>0</v>
      </c>
      <c r="K30" s="5"/>
      <c r="L30" s="21"/>
      <c r="M30" s="21"/>
      <c r="N30" s="21"/>
      <c r="O30" s="5"/>
      <c r="P30" s="21">
        <v>0</v>
      </c>
      <c r="Q30" s="5"/>
      <c r="R30" s="21"/>
      <c r="S30" s="21"/>
      <c r="T30" s="21"/>
      <c r="U30" s="5"/>
      <c r="V30" s="21">
        <v>0</v>
      </c>
      <c r="W30" s="25"/>
    </row>
    <row r="31" spans="1:23">
      <c r="A31" s="2"/>
      <c r="B31" s="33"/>
      <c r="C31" s="33"/>
      <c r="D31" s="9" t="s">
        <v>1169</v>
      </c>
      <c r="E31" s="14" t="s">
        <v>47</v>
      </c>
      <c r="F31" s="21"/>
      <c r="G31" s="21"/>
      <c r="H31" s="21"/>
      <c r="I31" s="5"/>
      <c r="J31" s="21">
        <v>0</v>
      </c>
      <c r="K31" s="5"/>
      <c r="L31" s="21"/>
      <c r="M31" s="21"/>
      <c r="N31" s="21"/>
      <c r="O31" s="5"/>
      <c r="P31" s="21">
        <v>0</v>
      </c>
      <c r="Q31" s="5"/>
      <c r="R31" s="21"/>
      <c r="S31" s="21"/>
      <c r="T31" s="21"/>
      <c r="U31" s="5"/>
      <c r="V31" s="21">
        <v>0</v>
      </c>
      <c r="W31" s="25"/>
    </row>
    <row r="32" spans="1:23">
      <c r="A32" s="2"/>
      <c r="B32" s="33"/>
      <c r="C32" s="34"/>
      <c r="D32" s="9" t="s">
        <v>1305</v>
      </c>
      <c r="E32" s="14" t="s">
        <v>48</v>
      </c>
      <c r="F32" s="21">
        <v>0</v>
      </c>
      <c r="G32" s="21">
        <v>0</v>
      </c>
      <c r="H32" s="21">
        <v>0</v>
      </c>
      <c r="I32" s="5"/>
      <c r="J32" s="21">
        <v>0</v>
      </c>
      <c r="K32" s="5"/>
      <c r="L32" s="21">
        <v>0</v>
      </c>
      <c r="M32" s="21">
        <v>0</v>
      </c>
      <c r="N32" s="21">
        <v>0</v>
      </c>
      <c r="O32" s="5"/>
      <c r="P32" s="21">
        <v>0</v>
      </c>
      <c r="Q32" s="5"/>
      <c r="R32" s="21">
        <v>0</v>
      </c>
      <c r="S32" s="21">
        <v>0</v>
      </c>
      <c r="T32" s="21">
        <v>0</v>
      </c>
      <c r="U32" s="5"/>
      <c r="V32" s="21">
        <v>0</v>
      </c>
      <c r="W32" s="25"/>
    </row>
    <row r="33" spans="1:23">
      <c r="A33" s="2"/>
      <c r="B33" s="33"/>
      <c r="C33" s="32" t="s">
        <v>1240</v>
      </c>
      <c r="D33" s="9" t="s">
        <v>932</v>
      </c>
      <c r="E33" s="14" t="s">
        <v>49</v>
      </c>
      <c r="F33" s="21"/>
      <c r="G33" s="21"/>
      <c r="H33" s="21"/>
      <c r="I33" s="21"/>
      <c r="J33" s="21">
        <v>0</v>
      </c>
      <c r="K33" s="5"/>
      <c r="L33" s="21"/>
      <c r="M33" s="21"/>
      <c r="N33" s="21"/>
      <c r="O33" s="21"/>
      <c r="P33" s="21">
        <v>0</v>
      </c>
      <c r="Q33" s="5"/>
      <c r="R33" s="21"/>
      <c r="S33" s="21"/>
      <c r="T33" s="21"/>
      <c r="U33" s="21"/>
      <c r="V33" s="21">
        <v>0</v>
      </c>
      <c r="W33" s="25"/>
    </row>
    <row r="34" spans="1:23">
      <c r="A34" s="2"/>
      <c r="B34" s="33"/>
      <c r="C34" s="33"/>
      <c r="D34" s="9" t="s">
        <v>931</v>
      </c>
      <c r="E34" s="14" t="s">
        <v>51</v>
      </c>
      <c r="F34" s="21"/>
      <c r="G34" s="21">
        <v>1800</v>
      </c>
      <c r="H34" s="21"/>
      <c r="I34" s="21"/>
      <c r="J34" s="21">
        <v>1800</v>
      </c>
      <c r="K34" s="5"/>
      <c r="L34" s="21"/>
      <c r="M34" s="21">
        <v>3300</v>
      </c>
      <c r="N34" s="21"/>
      <c r="O34" s="21"/>
      <c r="P34" s="21">
        <v>3300</v>
      </c>
      <c r="Q34" s="5"/>
      <c r="R34" s="21"/>
      <c r="S34" s="21">
        <v>1600</v>
      </c>
      <c r="T34" s="21"/>
      <c r="U34" s="21"/>
      <c r="V34" s="21">
        <v>1600</v>
      </c>
      <c r="W34" s="25"/>
    </row>
    <row r="35" spans="1:23">
      <c r="A35" s="2"/>
      <c r="B35" s="33"/>
      <c r="C35" s="33"/>
      <c r="D35" s="9" t="s">
        <v>928</v>
      </c>
      <c r="E35" s="14" t="s">
        <v>67</v>
      </c>
      <c r="F35" s="21"/>
      <c r="G35" s="21">
        <v>100</v>
      </c>
      <c r="H35" s="21"/>
      <c r="I35" s="21"/>
      <c r="J35" s="21">
        <v>100</v>
      </c>
      <c r="K35" s="5"/>
      <c r="L35" s="21"/>
      <c r="M35" s="21">
        <v>100</v>
      </c>
      <c r="N35" s="21"/>
      <c r="O35" s="21"/>
      <c r="P35" s="21">
        <v>100</v>
      </c>
      <c r="Q35" s="5"/>
      <c r="R35" s="21"/>
      <c r="S35" s="21">
        <v>200</v>
      </c>
      <c r="T35" s="21"/>
      <c r="U35" s="21"/>
      <c r="V35" s="21">
        <v>200</v>
      </c>
      <c r="W35" s="25"/>
    </row>
    <row r="36" spans="1:23">
      <c r="A36" s="2"/>
      <c r="B36" s="33"/>
      <c r="C36" s="33"/>
      <c r="D36" s="9" t="s">
        <v>933</v>
      </c>
      <c r="E36" s="14" t="s">
        <v>69</v>
      </c>
      <c r="F36" s="21"/>
      <c r="G36" s="21">
        <v>300</v>
      </c>
      <c r="H36" s="21"/>
      <c r="I36" s="21"/>
      <c r="J36" s="21">
        <v>300</v>
      </c>
      <c r="K36" s="5"/>
      <c r="L36" s="21"/>
      <c r="M36" s="21">
        <v>200</v>
      </c>
      <c r="N36" s="21"/>
      <c r="O36" s="21"/>
      <c r="P36" s="21">
        <v>200</v>
      </c>
      <c r="Q36" s="5"/>
      <c r="R36" s="21"/>
      <c r="S36" s="21">
        <v>300</v>
      </c>
      <c r="T36" s="21"/>
      <c r="U36" s="21"/>
      <c r="V36" s="21">
        <v>300</v>
      </c>
      <c r="W36" s="25"/>
    </row>
    <row r="37" spans="1:23">
      <c r="A37" s="2"/>
      <c r="B37" s="33"/>
      <c r="C37" s="33"/>
      <c r="D37" s="9" t="s">
        <v>1212</v>
      </c>
      <c r="E37" s="14" t="s">
        <v>70</v>
      </c>
      <c r="F37" s="21"/>
      <c r="G37" s="21"/>
      <c r="H37" s="21"/>
      <c r="I37" s="21"/>
      <c r="J37" s="21">
        <v>0</v>
      </c>
      <c r="K37" s="5"/>
      <c r="L37" s="21"/>
      <c r="M37" s="21"/>
      <c r="N37" s="21"/>
      <c r="O37" s="21"/>
      <c r="P37" s="21">
        <v>0</v>
      </c>
      <c r="Q37" s="5"/>
      <c r="R37" s="21"/>
      <c r="S37" s="21"/>
      <c r="T37" s="21"/>
      <c r="U37" s="21"/>
      <c r="V37" s="21">
        <v>0</v>
      </c>
      <c r="W37" s="25"/>
    </row>
    <row r="38" spans="1:23">
      <c r="A38" s="2"/>
      <c r="B38" s="33"/>
      <c r="C38" s="33"/>
      <c r="D38" s="9" t="s">
        <v>929</v>
      </c>
      <c r="E38" s="14" t="s">
        <v>71</v>
      </c>
      <c r="F38" s="21"/>
      <c r="G38" s="21"/>
      <c r="H38" s="21"/>
      <c r="I38" s="21"/>
      <c r="J38" s="21">
        <v>0</v>
      </c>
      <c r="K38" s="5"/>
      <c r="L38" s="21"/>
      <c r="M38" s="21"/>
      <c r="N38" s="21"/>
      <c r="O38" s="21"/>
      <c r="P38" s="21">
        <v>0</v>
      </c>
      <c r="Q38" s="5"/>
      <c r="R38" s="21"/>
      <c r="S38" s="21"/>
      <c r="T38" s="21"/>
      <c r="U38" s="21"/>
      <c r="V38" s="21">
        <v>0</v>
      </c>
      <c r="W38" s="25"/>
    </row>
    <row r="39" spans="1:23">
      <c r="A39" s="2"/>
      <c r="B39" s="33"/>
      <c r="C39" s="34"/>
      <c r="D39" s="9" t="s">
        <v>1311</v>
      </c>
      <c r="E39" s="14" t="s">
        <v>72</v>
      </c>
      <c r="F39" s="21">
        <v>0</v>
      </c>
      <c r="G39" s="21">
        <v>2200</v>
      </c>
      <c r="H39" s="21">
        <v>0</v>
      </c>
      <c r="I39" s="21"/>
      <c r="J39" s="21">
        <v>2200</v>
      </c>
      <c r="K39" s="5"/>
      <c r="L39" s="21">
        <v>0</v>
      </c>
      <c r="M39" s="21">
        <v>3600</v>
      </c>
      <c r="N39" s="21">
        <v>0</v>
      </c>
      <c r="O39" s="21"/>
      <c r="P39" s="21">
        <v>3600</v>
      </c>
      <c r="Q39" s="5"/>
      <c r="R39" s="21">
        <v>0</v>
      </c>
      <c r="S39" s="21">
        <v>2100</v>
      </c>
      <c r="T39" s="21">
        <v>0</v>
      </c>
      <c r="U39" s="21"/>
      <c r="V39" s="21">
        <v>2100</v>
      </c>
      <c r="W39" s="25"/>
    </row>
    <row r="40" spans="1:23">
      <c r="A40" s="2"/>
      <c r="B40" s="33"/>
      <c r="C40" s="34" t="s">
        <v>1259</v>
      </c>
      <c r="D40" s="34"/>
      <c r="E40" s="14" t="s">
        <v>73</v>
      </c>
      <c r="F40" s="21"/>
      <c r="G40" s="21"/>
      <c r="H40" s="21"/>
      <c r="I40" s="21"/>
      <c r="J40" s="21">
        <v>0</v>
      </c>
      <c r="K40" s="5"/>
      <c r="L40" s="21"/>
      <c r="M40" s="21"/>
      <c r="N40" s="21"/>
      <c r="O40" s="21"/>
      <c r="P40" s="21">
        <v>0</v>
      </c>
      <c r="Q40" s="5"/>
      <c r="R40" s="21"/>
      <c r="S40" s="21"/>
      <c r="T40" s="21"/>
      <c r="U40" s="21"/>
      <c r="V40" s="21">
        <v>0</v>
      </c>
      <c r="W40" s="25"/>
    </row>
    <row r="41" spans="1:23">
      <c r="A41" s="2"/>
      <c r="B41" s="34"/>
      <c r="C41" s="34" t="s">
        <v>1362</v>
      </c>
      <c r="D41" s="34"/>
      <c r="E41" s="14" t="s">
        <v>74</v>
      </c>
      <c r="F41" s="21">
        <v>1395800</v>
      </c>
      <c r="G41" s="21">
        <v>114700</v>
      </c>
      <c r="H41" s="21">
        <v>0</v>
      </c>
      <c r="I41" s="21">
        <v>0</v>
      </c>
      <c r="J41" s="21">
        <v>1510500</v>
      </c>
      <c r="K41" s="5"/>
      <c r="L41" s="21">
        <v>1844300</v>
      </c>
      <c r="M41" s="21">
        <v>142600</v>
      </c>
      <c r="N41" s="21">
        <v>0</v>
      </c>
      <c r="O41" s="21">
        <v>0</v>
      </c>
      <c r="P41" s="21">
        <v>1986900</v>
      </c>
      <c r="Q41" s="5"/>
      <c r="R41" s="21">
        <v>1879500</v>
      </c>
      <c r="S41" s="21">
        <v>141100</v>
      </c>
      <c r="T41" s="21">
        <v>0</v>
      </c>
      <c r="U41" s="21">
        <v>0</v>
      </c>
      <c r="V41" s="21">
        <v>2020600</v>
      </c>
      <c r="W41" s="25"/>
    </row>
    <row r="42" spans="1:23">
      <c r="A42" s="2"/>
      <c r="B42" s="32" t="s">
        <v>585</v>
      </c>
      <c r="C42" s="32" t="s">
        <v>877</v>
      </c>
      <c r="D42" s="9" t="s">
        <v>932</v>
      </c>
      <c r="E42" s="14" t="s">
        <v>75</v>
      </c>
      <c r="F42" s="21"/>
      <c r="G42" s="21"/>
      <c r="H42" s="21"/>
      <c r="I42" s="21"/>
      <c r="J42" s="21">
        <v>0</v>
      </c>
      <c r="K42" s="5"/>
      <c r="L42" s="21"/>
      <c r="M42" s="21"/>
      <c r="N42" s="21"/>
      <c r="O42" s="21"/>
      <c r="P42" s="21">
        <v>0</v>
      </c>
      <c r="Q42" s="5"/>
      <c r="R42" s="21"/>
      <c r="S42" s="21"/>
      <c r="T42" s="21"/>
      <c r="U42" s="21"/>
      <c r="V42" s="21">
        <v>0</v>
      </c>
      <c r="W42" s="25"/>
    </row>
    <row r="43" spans="1:23">
      <c r="A43" s="2"/>
      <c r="B43" s="33"/>
      <c r="C43" s="33"/>
      <c r="D43" s="9" t="s">
        <v>931</v>
      </c>
      <c r="E43" s="14" t="s">
        <v>76</v>
      </c>
      <c r="F43" s="21"/>
      <c r="G43" s="21"/>
      <c r="H43" s="21"/>
      <c r="I43" s="21"/>
      <c r="J43" s="21">
        <v>0</v>
      </c>
      <c r="K43" s="5"/>
      <c r="L43" s="21"/>
      <c r="M43" s="21"/>
      <c r="N43" s="21"/>
      <c r="O43" s="21"/>
      <c r="P43" s="21">
        <v>0</v>
      </c>
      <c r="Q43" s="5"/>
      <c r="R43" s="21"/>
      <c r="S43" s="21"/>
      <c r="T43" s="21"/>
      <c r="U43" s="21"/>
      <c r="V43" s="21">
        <v>0</v>
      </c>
      <c r="W43" s="25"/>
    </row>
    <row r="44" spans="1:23">
      <c r="A44" s="2"/>
      <c r="B44" s="33"/>
      <c r="C44" s="33"/>
      <c r="D44" s="9" t="s">
        <v>928</v>
      </c>
      <c r="E44" s="14" t="s">
        <v>78</v>
      </c>
      <c r="F44" s="21"/>
      <c r="G44" s="21">
        <v>100</v>
      </c>
      <c r="H44" s="21"/>
      <c r="I44" s="21"/>
      <c r="J44" s="21">
        <v>100</v>
      </c>
      <c r="K44" s="5"/>
      <c r="L44" s="21"/>
      <c r="M44" s="21">
        <v>100</v>
      </c>
      <c r="N44" s="21"/>
      <c r="O44" s="21"/>
      <c r="P44" s="21">
        <v>100</v>
      </c>
      <c r="Q44" s="5"/>
      <c r="R44" s="21"/>
      <c r="S44" s="21">
        <v>100</v>
      </c>
      <c r="T44" s="21"/>
      <c r="U44" s="21"/>
      <c r="V44" s="21">
        <v>100</v>
      </c>
      <c r="W44" s="25"/>
    </row>
    <row r="45" spans="1:23">
      <c r="A45" s="2"/>
      <c r="B45" s="33"/>
      <c r="C45" s="33"/>
      <c r="D45" s="9" t="s">
        <v>933</v>
      </c>
      <c r="E45" s="14" t="s">
        <v>79</v>
      </c>
      <c r="F45" s="21"/>
      <c r="G45" s="21"/>
      <c r="H45" s="21"/>
      <c r="I45" s="21"/>
      <c r="J45" s="21">
        <v>0</v>
      </c>
      <c r="K45" s="5"/>
      <c r="L45" s="21"/>
      <c r="M45" s="21"/>
      <c r="N45" s="21"/>
      <c r="O45" s="21"/>
      <c r="P45" s="21">
        <v>0</v>
      </c>
      <c r="Q45" s="5"/>
      <c r="R45" s="21"/>
      <c r="S45" s="21"/>
      <c r="T45" s="21"/>
      <c r="U45" s="21"/>
      <c r="V45" s="21">
        <v>0</v>
      </c>
      <c r="W45" s="25"/>
    </row>
    <row r="46" spans="1:23">
      <c r="A46" s="2"/>
      <c r="B46" s="33"/>
      <c r="C46" s="33"/>
      <c r="D46" s="9" t="s">
        <v>1212</v>
      </c>
      <c r="E46" s="14" t="s">
        <v>80</v>
      </c>
      <c r="F46" s="21"/>
      <c r="G46" s="21"/>
      <c r="H46" s="21"/>
      <c r="I46" s="21"/>
      <c r="J46" s="21">
        <v>0</v>
      </c>
      <c r="K46" s="5"/>
      <c r="L46" s="21"/>
      <c r="M46" s="21"/>
      <c r="N46" s="21"/>
      <c r="O46" s="21"/>
      <c r="P46" s="21">
        <v>0</v>
      </c>
      <c r="Q46" s="5"/>
      <c r="R46" s="21"/>
      <c r="S46" s="21"/>
      <c r="T46" s="21"/>
      <c r="U46" s="21"/>
      <c r="V46" s="21">
        <v>0</v>
      </c>
      <c r="W46" s="25"/>
    </row>
    <row r="47" spans="1:23">
      <c r="A47" s="2"/>
      <c r="B47" s="33"/>
      <c r="C47" s="33"/>
      <c r="D47" s="9" t="s">
        <v>929</v>
      </c>
      <c r="E47" s="14" t="s">
        <v>81</v>
      </c>
      <c r="F47" s="21"/>
      <c r="G47" s="21"/>
      <c r="H47" s="21"/>
      <c r="I47" s="21"/>
      <c r="J47" s="21">
        <v>0</v>
      </c>
      <c r="K47" s="5"/>
      <c r="L47" s="21"/>
      <c r="M47" s="21"/>
      <c r="N47" s="21"/>
      <c r="O47" s="21"/>
      <c r="P47" s="21">
        <v>0</v>
      </c>
      <c r="Q47" s="5"/>
      <c r="R47" s="21"/>
      <c r="S47" s="21"/>
      <c r="T47" s="21"/>
      <c r="U47" s="21"/>
      <c r="V47" s="21">
        <v>0</v>
      </c>
      <c r="W47" s="25"/>
    </row>
    <row r="48" spans="1:23">
      <c r="A48" s="2"/>
      <c r="B48" s="33"/>
      <c r="C48" s="34"/>
      <c r="D48" s="9" t="s">
        <v>1274</v>
      </c>
      <c r="E48" s="14" t="s">
        <v>82</v>
      </c>
      <c r="F48" s="21">
        <v>0</v>
      </c>
      <c r="G48" s="21">
        <v>100</v>
      </c>
      <c r="H48" s="21">
        <v>0</v>
      </c>
      <c r="I48" s="21">
        <v>0</v>
      </c>
      <c r="J48" s="21">
        <v>100</v>
      </c>
      <c r="K48" s="5"/>
      <c r="L48" s="21">
        <v>0</v>
      </c>
      <c r="M48" s="21">
        <v>100</v>
      </c>
      <c r="N48" s="21">
        <v>0</v>
      </c>
      <c r="O48" s="21">
        <v>0</v>
      </c>
      <c r="P48" s="21">
        <v>100</v>
      </c>
      <c r="Q48" s="5"/>
      <c r="R48" s="21">
        <v>0</v>
      </c>
      <c r="S48" s="21">
        <v>100</v>
      </c>
      <c r="T48" s="21">
        <v>0</v>
      </c>
      <c r="U48" s="21">
        <v>0</v>
      </c>
      <c r="V48" s="21">
        <v>100</v>
      </c>
      <c r="W48" s="25"/>
    </row>
    <row r="49" spans="1:23">
      <c r="A49" s="2"/>
      <c r="B49" s="33"/>
      <c r="C49" s="34" t="s">
        <v>895</v>
      </c>
      <c r="D49" s="34"/>
      <c r="E49" s="14" t="s">
        <v>83</v>
      </c>
      <c r="F49" s="21"/>
      <c r="G49" s="21"/>
      <c r="H49" s="21"/>
      <c r="I49" s="21"/>
      <c r="J49" s="21"/>
      <c r="K49" s="5"/>
      <c r="L49" s="21"/>
      <c r="M49" s="21"/>
      <c r="N49" s="21"/>
      <c r="O49" s="21"/>
      <c r="P49" s="21"/>
      <c r="Q49" s="5"/>
      <c r="R49" s="21"/>
      <c r="S49" s="21"/>
      <c r="T49" s="21"/>
      <c r="U49" s="21"/>
      <c r="V49" s="21"/>
      <c r="W49" s="25"/>
    </row>
    <row r="50" spans="1:23">
      <c r="A50" s="2"/>
      <c r="B50" s="34"/>
      <c r="C50" s="34" t="s">
        <v>1358</v>
      </c>
      <c r="D50" s="34"/>
      <c r="E50" s="14" t="s">
        <v>84</v>
      </c>
      <c r="F50" s="21">
        <v>0</v>
      </c>
      <c r="G50" s="21">
        <v>100</v>
      </c>
      <c r="H50" s="21">
        <v>0</v>
      </c>
      <c r="I50" s="21">
        <v>0</v>
      </c>
      <c r="J50" s="21">
        <v>100</v>
      </c>
      <c r="K50" s="5"/>
      <c r="L50" s="21">
        <v>0</v>
      </c>
      <c r="M50" s="21">
        <v>100</v>
      </c>
      <c r="N50" s="21">
        <v>0</v>
      </c>
      <c r="O50" s="21">
        <v>0</v>
      </c>
      <c r="P50" s="21">
        <v>100</v>
      </c>
      <c r="Q50" s="5"/>
      <c r="R50" s="21">
        <v>0</v>
      </c>
      <c r="S50" s="21">
        <v>100</v>
      </c>
      <c r="T50" s="21">
        <v>0</v>
      </c>
      <c r="U50" s="21">
        <v>0</v>
      </c>
      <c r="V50" s="21">
        <v>100</v>
      </c>
      <c r="W50" s="25"/>
    </row>
    <row r="51" spans="1:23">
      <c r="A51" s="2"/>
      <c r="B51" s="34" t="s">
        <v>660</v>
      </c>
      <c r="C51" s="34" t="s">
        <v>644</v>
      </c>
      <c r="D51" s="34"/>
      <c r="E51" s="14" t="s">
        <v>85</v>
      </c>
      <c r="F51" s="21"/>
      <c r="G51" s="21"/>
      <c r="H51" s="21"/>
      <c r="I51" s="5"/>
      <c r="J51" s="21">
        <v>0</v>
      </c>
      <c r="K51" s="5"/>
      <c r="L51" s="21"/>
      <c r="M51" s="21"/>
      <c r="N51" s="21"/>
      <c r="O51" s="5"/>
      <c r="P51" s="21">
        <v>0</v>
      </c>
      <c r="Q51" s="5"/>
      <c r="R51" s="21"/>
      <c r="S51" s="21"/>
      <c r="T51" s="21"/>
      <c r="U51" s="5"/>
      <c r="V51" s="21">
        <v>0</v>
      </c>
      <c r="W51" s="25"/>
    </row>
    <row r="52" spans="1:23">
      <c r="A52" s="2"/>
      <c r="B52" s="34"/>
      <c r="C52" s="34" t="s">
        <v>619</v>
      </c>
      <c r="D52" s="34"/>
      <c r="E52" s="14" t="s">
        <v>86</v>
      </c>
      <c r="F52" s="24"/>
      <c r="G52" s="24"/>
      <c r="H52" s="24"/>
      <c r="I52" s="20"/>
      <c r="J52" s="24">
        <v>0</v>
      </c>
      <c r="K52" s="5"/>
      <c r="L52" s="24"/>
      <c r="M52" s="24"/>
      <c r="N52" s="24"/>
      <c r="O52" s="20"/>
      <c r="P52" s="24">
        <v>0</v>
      </c>
      <c r="Q52" s="5"/>
      <c r="R52" s="24"/>
      <c r="S52" s="24"/>
      <c r="T52" s="24"/>
      <c r="U52" s="20"/>
      <c r="V52" s="24">
        <v>0</v>
      </c>
      <c r="W52" s="25"/>
    </row>
    <row r="53" spans="1:23">
      <c r="A53" s="2"/>
      <c r="B53" s="34" t="s">
        <v>660</v>
      </c>
      <c r="C53" s="34" t="s">
        <v>644</v>
      </c>
      <c r="D53" s="46"/>
      <c r="E53" s="14" t="s">
        <v>87</v>
      </c>
      <c r="F53" s="25"/>
      <c r="G53" s="25"/>
      <c r="H53" s="25"/>
      <c r="I53" s="25"/>
      <c r="J53" s="25"/>
      <c r="K53" s="21"/>
      <c r="L53" s="25"/>
      <c r="M53" s="25"/>
      <c r="N53" s="25"/>
      <c r="O53" s="25"/>
      <c r="P53" s="25"/>
      <c r="Q53" s="21"/>
      <c r="R53" s="25"/>
      <c r="S53" s="25"/>
      <c r="T53" s="25"/>
      <c r="U53" s="25"/>
      <c r="V53" s="25"/>
      <c r="W53" s="21"/>
    </row>
    <row r="54" spans="1:23">
      <c r="A54" s="2"/>
      <c r="B54" s="32"/>
      <c r="C54" s="32" t="s">
        <v>619</v>
      </c>
      <c r="D54" s="47"/>
      <c r="E54" s="16" t="s">
        <v>89</v>
      </c>
      <c r="F54" s="25"/>
      <c r="G54" s="25"/>
      <c r="H54" s="25"/>
      <c r="I54" s="25"/>
      <c r="J54" s="25"/>
      <c r="K54" s="24"/>
      <c r="L54" s="25"/>
      <c r="M54" s="25"/>
      <c r="N54" s="25"/>
      <c r="O54" s="25"/>
      <c r="P54" s="25"/>
      <c r="Q54" s="24"/>
      <c r="R54" s="25"/>
      <c r="S54" s="25"/>
      <c r="T54" s="25"/>
      <c r="U54" s="25"/>
      <c r="V54" s="25"/>
      <c r="W54" s="24"/>
    </row>
  </sheetData>
  <mergeCells count="27">
    <mergeCell ref="A1:C1"/>
    <mergeCell ref="A2:C2"/>
    <mergeCell ref="A4:B4"/>
    <mergeCell ref="D4:E4"/>
    <mergeCell ref="A5:B5"/>
    <mergeCell ref="A6:B6"/>
    <mergeCell ref="A8:B8"/>
    <mergeCell ref="B10:I10"/>
    <mergeCell ref="F12:K12"/>
    <mergeCell ref="L12:Q12"/>
    <mergeCell ref="R12:W12"/>
    <mergeCell ref="B15:B41"/>
    <mergeCell ref="C15:C23"/>
    <mergeCell ref="C24:C32"/>
    <mergeCell ref="C33:C39"/>
    <mergeCell ref="C40:D40"/>
    <mergeCell ref="C41:D41"/>
    <mergeCell ref="B53:B54"/>
    <mergeCell ref="C53:D53"/>
    <mergeCell ref="C54:D54"/>
    <mergeCell ref="B42:B50"/>
    <mergeCell ref="C42:C48"/>
    <mergeCell ref="C49:D49"/>
    <mergeCell ref="C50:D50"/>
    <mergeCell ref="B51:B52"/>
    <mergeCell ref="C51:D51"/>
    <mergeCell ref="C52:D5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200-000000000000}">
          <x14:formula1>
            <xm:f>'@lists'!$A$52</xm:f>
          </x14:formula1>
          <xm:sqref>A9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outlinePr summaryBelow="0" summaryRight="0"/>
  </sheetPr>
  <dimension ref="A1:Y4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1.28515625" customWidth="1"/>
    <col min="4" max="4" width="25.28515625" customWidth="1"/>
    <col min="5" max="5" width="8" customWidth="1"/>
    <col min="6" max="25" width="21.5703125" customWidth="1"/>
  </cols>
  <sheetData>
    <row r="1" spans="1:25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36" t="s">
        <v>1182</v>
      </c>
      <c r="B8" s="36"/>
      <c r="C8" s="13" t="str">
        <f>B11</f>
        <v>660-54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" t="s">
        <v>238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37" t="s">
        <v>239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6" t="s">
        <v>238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2"/>
      <c r="F12" s="44" t="s">
        <v>1632</v>
      </c>
      <c r="G12" s="45"/>
      <c r="H12" s="45"/>
      <c r="I12" s="45"/>
      <c r="J12" s="45"/>
      <c r="K12" s="45"/>
      <c r="L12" s="45"/>
      <c r="M12" s="45"/>
      <c r="N12" s="45"/>
      <c r="O12" s="44"/>
      <c r="P12" s="44" t="s">
        <v>1526</v>
      </c>
      <c r="Q12" s="45"/>
      <c r="R12" s="45"/>
      <c r="S12" s="45"/>
      <c r="T12" s="45"/>
      <c r="U12" s="45"/>
      <c r="V12" s="45"/>
      <c r="W12" s="45"/>
      <c r="X12" s="45"/>
      <c r="Y12" s="44"/>
    </row>
    <row r="13" spans="1:25" ht="25.5">
      <c r="A13" s="2"/>
      <c r="B13" s="2"/>
      <c r="C13" s="2"/>
      <c r="D13" s="2"/>
      <c r="E13" s="2"/>
      <c r="F13" s="17" t="s">
        <v>1577</v>
      </c>
      <c r="G13" s="17" t="s">
        <v>1562</v>
      </c>
      <c r="H13" s="17" t="s">
        <v>1568</v>
      </c>
      <c r="I13" s="17" t="s">
        <v>1160</v>
      </c>
      <c r="J13" s="17" t="s">
        <v>1342</v>
      </c>
      <c r="K13" s="17" t="s">
        <v>866</v>
      </c>
      <c r="L13" s="17" t="s">
        <v>795</v>
      </c>
      <c r="M13" s="17" t="s">
        <v>796</v>
      </c>
      <c r="N13" s="17" t="s">
        <v>1576</v>
      </c>
      <c r="O13" s="17" t="s">
        <v>1565</v>
      </c>
      <c r="P13" s="17" t="s">
        <v>1577</v>
      </c>
      <c r="Q13" s="17" t="s">
        <v>1562</v>
      </c>
      <c r="R13" s="17" t="s">
        <v>1568</v>
      </c>
      <c r="S13" s="17" t="s">
        <v>1160</v>
      </c>
      <c r="T13" s="17" t="s">
        <v>1342</v>
      </c>
      <c r="U13" s="17" t="s">
        <v>866</v>
      </c>
      <c r="V13" s="17" t="s">
        <v>795</v>
      </c>
      <c r="W13" s="17" t="s">
        <v>796</v>
      </c>
      <c r="X13" s="17" t="s">
        <v>1576</v>
      </c>
      <c r="Y13" s="17" t="s">
        <v>1565</v>
      </c>
    </row>
    <row r="14" spans="1:25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88</v>
      </c>
      <c r="J14" s="14" t="s">
        <v>94</v>
      </c>
      <c r="K14" s="14" t="s">
        <v>95</v>
      </c>
      <c r="L14" s="14" t="s">
        <v>311</v>
      </c>
      <c r="M14" s="14" t="s">
        <v>312</v>
      </c>
      <c r="N14" s="14" t="s">
        <v>313</v>
      </c>
      <c r="O14" s="14" t="s">
        <v>38</v>
      </c>
      <c r="P14" s="14" t="s">
        <v>35</v>
      </c>
      <c r="Q14" s="14" t="s">
        <v>50</v>
      </c>
      <c r="R14" s="14" t="s">
        <v>77</v>
      </c>
      <c r="S14" s="14" t="s">
        <v>88</v>
      </c>
      <c r="T14" s="14" t="s">
        <v>94</v>
      </c>
      <c r="U14" s="14" t="s">
        <v>95</v>
      </c>
      <c r="V14" s="14" t="s">
        <v>311</v>
      </c>
      <c r="W14" s="14" t="s">
        <v>312</v>
      </c>
      <c r="X14" s="14" t="s">
        <v>313</v>
      </c>
      <c r="Y14" s="14" t="s">
        <v>38</v>
      </c>
    </row>
    <row r="15" spans="1:25">
      <c r="A15" s="2"/>
      <c r="B15" s="32" t="s">
        <v>1236</v>
      </c>
      <c r="C15" s="32" t="s">
        <v>602</v>
      </c>
      <c r="D15" s="9" t="s">
        <v>1617</v>
      </c>
      <c r="E15" s="14" t="s">
        <v>35</v>
      </c>
      <c r="F15" s="21"/>
      <c r="G15" s="21"/>
      <c r="H15" s="21"/>
      <c r="I15" s="21"/>
      <c r="J15" s="21"/>
      <c r="K15" s="21"/>
      <c r="L15" s="21"/>
      <c r="M15" s="21"/>
      <c r="N15" s="21">
        <v>0</v>
      </c>
      <c r="O15" s="21"/>
      <c r="P15" s="21"/>
      <c r="Q15" s="21"/>
      <c r="R15" s="21"/>
      <c r="S15" s="21"/>
      <c r="T15" s="21"/>
      <c r="U15" s="21"/>
      <c r="V15" s="21"/>
      <c r="W15" s="21"/>
      <c r="X15" s="21">
        <v>0</v>
      </c>
      <c r="Y15" s="21"/>
    </row>
    <row r="16" spans="1:25">
      <c r="A16" s="2"/>
      <c r="B16" s="33"/>
      <c r="C16" s="33"/>
      <c r="D16" s="9" t="s">
        <v>1616</v>
      </c>
      <c r="E16" s="14" t="s">
        <v>50</v>
      </c>
      <c r="F16" s="21"/>
      <c r="G16" s="21"/>
      <c r="H16" s="21"/>
      <c r="I16" s="21"/>
      <c r="J16" s="21"/>
      <c r="K16" s="21"/>
      <c r="L16" s="21"/>
      <c r="M16" s="21"/>
      <c r="N16" s="21">
        <v>0</v>
      </c>
      <c r="O16" s="21"/>
      <c r="P16" s="21"/>
      <c r="Q16" s="21"/>
      <c r="R16" s="21"/>
      <c r="S16" s="21"/>
      <c r="T16" s="21"/>
      <c r="U16" s="21"/>
      <c r="V16" s="21"/>
      <c r="W16" s="21"/>
      <c r="X16" s="21">
        <v>0</v>
      </c>
      <c r="Y16" s="21"/>
    </row>
    <row r="17" spans="1:25">
      <c r="A17" s="2"/>
      <c r="B17" s="33"/>
      <c r="C17" s="33"/>
      <c r="D17" s="9" t="s">
        <v>1614</v>
      </c>
      <c r="E17" s="14" t="s">
        <v>77</v>
      </c>
      <c r="F17" s="21"/>
      <c r="G17" s="21"/>
      <c r="H17" s="21"/>
      <c r="I17" s="21"/>
      <c r="J17" s="21"/>
      <c r="K17" s="21"/>
      <c r="L17" s="21"/>
      <c r="M17" s="21"/>
      <c r="N17" s="21">
        <v>0</v>
      </c>
      <c r="O17" s="21"/>
      <c r="P17" s="21"/>
      <c r="Q17" s="21"/>
      <c r="R17" s="21"/>
      <c r="S17" s="21"/>
      <c r="T17" s="21"/>
      <c r="U17" s="21"/>
      <c r="V17" s="21"/>
      <c r="W17" s="21"/>
      <c r="X17" s="21">
        <v>0</v>
      </c>
      <c r="Y17" s="21"/>
    </row>
    <row r="18" spans="1:25">
      <c r="A18" s="2"/>
      <c r="B18" s="33"/>
      <c r="C18" s="33"/>
      <c r="D18" s="9" t="s">
        <v>1615</v>
      </c>
      <c r="E18" s="14" t="s">
        <v>88</v>
      </c>
      <c r="F18" s="21"/>
      <c r="G18" s="21"/>
      <c r="H18" s="21"/>
      <c r="I18" s="21"/>
      <c r="J18" s="21"/>
      <c r="K18" s="21"/>
      <c r="L18" s="21"/>
      <c r="M18" s="21"/>
      <c r="N18" s="21">
        <v>0</v>
      </c>
      <c r="O18" s="21"/>
      <c r="P18" s="21"/>
      <c r="Q18" s="21"/>
      <c r="R18" s="21"/>
      <c r="S18" s="21"/>
      <c r="T18" s="21"/>
      <c r="U18" s="21"/>
      <c r="V18" s="21"/>
      <c r="W18" s="21"/>
      <c r="X18" s="21">
        <v>0</v>
      </c>
      <c r="Y18" s="21"/>
    </row>
    <row r="19" spans="1:25">
      <c r="A19" s="2"/>
      <c r="B19" s="33"/>
      <c r="C19" s="33"/>
      <c r="D19" s="9" t="s">
        <v>1058</v>
      </c>
      <c r="E19" s="14" t="s">
        <v>94</v>
      </c>
      <c r="F19" s="21"/>
      <c r="G19" s="21"/>
      <c r="H19" s="21"/>
      <c r="I19" s="21"/>
      <c r="J19" s="21"/>
      <c r="K19" s="21"/>
      <c r="L19" s="21"/>
      <c r="M19" s="21"/>
      <c r="N19" s="21">
        <v>0</v>
      </c>
      <c r="O19" s="21"/>
      <c r="P19" s="21"/>
      <c r="Q19" s="21"/>
      <c r="R19" s="21"/>
      <c r="S19" s="21"/>
      <c r="T19" s="21"/>
      <c r="U19" s="21"/>
      <c r="V19" s="21"/>
      <c r="W19" s="21"/>
      <c r="X19" s="21">
        <v>0</v>
      </c>
      <c r="Y19" s="21"/>
    </row>
    <row r="20" spans="1:25">
      <c r="A20" s="2"/>
      <c r="B20" s="33"/>
      <c r="C20" s="33"/>
      <c r="D20" s="9" t="s">
        <v>1609</v>
      </c>
      <c r="E20" s="14" t="s">
        <v>95</v>
      </c>
      <c r="F20" s="21"/>
      <c r="G20" s="21"/>
      <c r="H20" s="21"/>
      <c r="I20" s="21"/>
      <c r="J20" s="21"/>
      <c r="K20" s="21"/>
      <c r="L20" s="21"/>
      <c r="M20" s="21"/>
      <c r="N20" s="21"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>
        <v>0</v>
      </c>
      <c r="Y20" s="21"/>
    </row>
    <row r="21" spans="1:25">
      <c r="A21" s="2"/>
      <c r="B21" s="33"/>
      <c r="C21" s="33"/>
      <c r="D21" s="9" t="s">
        <v>1610</v>
      </c>
      <c r="E21" s="14" t="s">
        <v>311</v>
      </c>
      <c r="F21" s="21"/>
      <c r="G21" s="21"/>
      <c r="H21" s="21"/>
      <c r="I21" s="21"/>
      <c r="J21" s="21"/>
      <c r="K21" s="21"/>
      <c r="L21" s="21"/>
      <c r="M21" s="21"/>
      <c r="N21" s="21"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>
        <v>0</v>
      </c>
      <c r="Y21" s="21"/>
    </row>
    <row r="22" spans="1:25">
      <c r="A22" s="2"/>
      <c r="B22" s="33"/>
      <c r="C22" s="33"/>
      <c r="D22" s="9" t="s">
        <v>1169</v>
      </c>
      <c r="E22" s="14" t="s">
        <v>312</v>
      </c>
      <c r="F22" s="21"/>
      <c r="G22" s="21"/>
      <c r="H22" s="21"/>
      <c r="I22" s="21"/>
      <c r="J22" s="21"/>
      <c r="K22" s="21"/>
      <c r="L22" s="21"/>
      <c r="M22" s="21"/>
      <c r="N22" s="21"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>
        <v>0</v>
      </c>
      <c r="Y22" s="21"/>
    </row>
    <row r="23" spans="1:25">
      <c r="A23" s="2"/>
      <c r="B23" s="33"/>
      <c r="C23" s="34"/>
      <c r="D23" s="9" t="s">
        <v>1304</v>
      </c>
      <c r="E23" s="14" t="s">
        <v>313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</row>
    <row r="24" spans="1:25">
      <c r="A24" s="2"/>
      <c r="B24" s="33"/>
      <c r="C24" s="32" t="s">
        <v>27</v>
      </c>
      <c r="D24" s="9" t="s">
        <v>1617</v>
      </c>
      <c r="E24" s="14" t="s">
        <v>38</v>
      </c>
      <c r="F24" s="21"/>
      <c r="G24" s="21"/>
      <c r="H24" s="21"/>
      <c r="I24" s="21"/>
      <c r="J24" s="21"/>
      <c r="K24" s="21"/>
      <c r="L24" s="21"/>
      <c r="M24" s="21"/>
      <c r="N24" s="21">
        <v>0</v>
      </c>
      <c r="O24" s="21"/>
      <c r="P24" s="21"/>
      <c r="Q24" s="21"/>
      <c r="R24" s="21"/>
      <c r="S24" s="21"/>
      <c r="T24" s="21"/>
      <c r="U24" s="21"/>
      <c r="V24" s="21"/>
      <c r="W24" s="21"/>
      <c r="X24" s="21">
        <v>0</v>
      </c>
      <c r="Y24" s="21"/>
    </row>
    <row r="25" spans="1:25">
      <c r="A25" s="2"/>
      <c r="B25" s="33"/>
      <c r="C25" s="33"/>
      <c r="D25" s="9" t="s">
        <v>1616</v>
      </c>
      <c r="E25" s="14" t="s">
        <v>40</v>
      </c>
      <c r="F25" s="21"/>
      <c r="G25" s="21"/>
      <c r="H25" s="21"/>
      <c r="I25" s="21"/>
      <c r="J25" s="21"/>
      <c r="K25" s="21"/>
      <c r="L25" s="21"/>
      <c r="M25" s="21"/>
      <c r="N25" s="21"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>
        <v>0</v>
      </c>
      <c r="Y25" s="21"/>
    </row>
    <row r="26" spans="1:25">
      <c r="A26" s="2"/>
      <c r="B26" s="33"/>
      <c r="C26" s="33"/>
      <c r="D26" s="9" t="s">
        <v>1614</v>
      </c>
      <c r="E26" s="14" t="s">
        <v>41</v>
      </c>
      <c r="F26" s="21"/>
      <c r="G26" s="21"/>
      <c r="H26" s="21"/>
      <c r="I26" s="21"/>
      <c r="J26" s="21"/>
      <c r="K26" s="21"/>
      <c r="L26" s="21"/>
      <c r="M26" s="21"/>
      <c r="N26" s="21"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>
        <v>0</v>
      </c>
      <c r="Y26" s="21"/>
    </row>
    <row r="27" spans="1:25">
      <c r="A27" s="2"/>
      <c r="B27" s="33"/>
      <c r="C27" s="33"/>
      <c r="D27" s="9" t="s">
        <v>1615</v>
      </c>
      <c r="E27" s="14" t="s">
        <v>43</v>
      </c>
      <c r="F27" s="21"/>
      <c r="G27" s="21"/>
      <c r="H27" s="21"/>
      <c r="I27" s="21"/>
      <c r="J27" s="21"/>
      <c r="K27" s="21"/>
      <c r="L27" s="21"/>
      <c r="M27" s="21"/>
      <c r="N27" s="21"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21">
        <v>0</v>
      </c>
      <c r="Y27" s="21"/>
    </row>
    <row r="28" spans="1:25">
      <c r="A28" s="2"/>
      <c r="B28" s="33"/>
      <c r="C28" s="33"/>
      <c r="D28" s="9" t="s">
        <v>1058</v>
      </c>
      <c r="E28" s="14" t="s">
        <v>44</v>
      </c>
      <c r="F28" s="21"/>
      <c r="G28" s="21"/>
      <c r="H28" s="21"/>
      <c r="I28" s="21"/>
      <c r="J28" s="21"/>
      <c r="K28" s="21"/>
      <c r="L28" s="21"/>
      <c r="M28" s="21"/>
      <c r="N28" s="21">
        <v>0</v>
      </c>
      <c r="O28" s="21"/>
      <c r="P28" s="21"/>
      <c r="Q28" s="21"/>
      <c r="R28" s="21"/>
      <c r="S28" s="21"/>
      <c r="T28" s="21"/>
      <c r="U28" s="21"/>
      <c r="V28" s="21"/>
      <c r="W28" s="21"/>
      <c r="X28" s="21">
        <v>0</v>
      </c>
      <c r="Y28" s="21"/>
    </row>
    <row r="29" spans="1:25">
      <c r="A29" s="2"/>
      <c r="B29" s="33"/>
      <c r="C29" s="33"/>
      <c r="D29" s="9" t="s">
        <v>1609</v>
      </c>
      <c r="E29" s="14" t="s">
        <v>45</v>
      </c>
      <c r="F29" s="21"/>
      <c r="G29" s="21"/>
      <c r="H29" s="21"/>
      <c r="I29" s="21"/>
      <c r="J29" s="21"/>
      <c r="K29" s="21"/>
      <c r="L29" s="21"/>
      <c r="M29" s="21"/>
      <c r="N29" s="21"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21">
        <v>0</v>
      </c>
      <c r="Y29" s="21"/>
    </row>
    <row r="30" spans="1:25">
      <c r="A30" s="2"/>
      <c r="B30" s="33"/>
      <c r="C30" s="33"/>
      <c r="D30" s="9" t="s">
        <v>1610</v>
      </c>
      <c r="E30" s="14" t="s">
        <v>46</v>
      </c>
      <c r="F30" s="21"/>
      <c r="G30" s="21"/>
      <c r="H30" s="21"/>
      <c r="I30" s="21"/>
      <c r="J30" s="21"/>
      <c r="K30" s="21"/>
      <c r="L30" s="21"/>
      <c r="M30" s="21"/>
      <c r="N30" s="21"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>
        <v>0</v>
      </c>
      <c r="Y30" s="21"/>
    </row>
    <row r="31" spans="1:25">
      <c r="A31" s="2"/>
      <c r="B31" s="33"/>
      <c r="C31" s="33"/>
      <c r="D31" s="9" t="s">
        <v>1169</v>
      </c>
      <c r="E31" s="14" t="s">
        <v>47</v>
      </c>
      <c r="F31" s="21"/>
      <c r="G31" s="21"/>
      <c r="H31" s="21"/>
      <c r="I31" s="21"/>
      <c r="J31" s="21"/>
      <c r="K31" s="21"/>
      <c r="L31" s="21"/>
      <c r="M31" s="21"/>
      <c r="N31" s="21"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>
        <v>0</v>
      </c>
      <c r="Y31" s="21"/>
    </row>
    <row r="32" spans="1:25">
      <c r="A32" s="2"/>
      <c r="B32" s="33"/>
      <c r="C32" s="34"/>
      <c r="D32" s="9" t="s">
        <v>1305</v>
      </c>
      <c r="E32" s="14" t="s">
        <v>48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</row>
    <row r="33" spans="1:25">
      <c r="A33" s="2"/>
      <c r="B33" s="33"/>
      <c r="C33" s="32" t="s">
        <v>1240</v>
      </c>
      <c r="D33" s="9" t="s">
        <v>931</v>
      </c>
      <c r="E33" s="14" t="s">
        <v>49</v>
      </c>
      <c r="F33" s="21"/>
      <c r="G33" s="21"/>
      <c r="H33" s="21"/>
      <c r="I33" s="21"/>
      <c r="J33" s="21"/>
      <c r="K33" s="21"/>
      <c r="L33" s="21"/>
      <c r="M33" s="21"/>
      <c r="N33" s="21">
        <v>0</v>
      </c>
      <c r="O33" s="21"/>
      <c r="P33" s="21"/>
      <c r="Q33" s="21"/>
      <c r="R33" s="21"/>
      <c r="S33" s="21"/>
      <c r="T33" s="21"/>
      <c r="U33" s="21"/>
      <c r="V33" s="21"/>
      <c r="W33" s="21"/>
      <c r="X33" s="21">
        <v>0</v>
      </c>
      <c r="Y33" s="21"/>
    </row>
    <row r="34" spans="1:25">
      <c r="A34" s="2"/>
      <c r="B34" s="33"/>
      <c r="C34" s="33"/>
      <c r="D34" s="9" t="s">
        <v>928</v>
      </c>
      <c r="E34" s="14" t="s">
        <v>51</v>
      </c>
      <c r="F34" s="21">
        <v>154</v>
      </c>
      <c r="G34" s="21">
        <v>46</v>
      </c>
      <c r="H34" s="21"/>
      <c r="I34" s="21"/>
      <c r="J34" s="21">
        <v>-148</v>
      </c>
      <c r="K34" s="21"/>
      <c r="L34" s="21"/>
      <c r="M34" s="21"/>
      <c r="N34" s="21">
        <v>52</v>
      </c>
      <c r="O34" s="21">
        <v>53</v>
      </c>
      <c r="P34" s="21">
        <v>69</v>
      </c>
      <c r="Q34" s="21">
        <v>-18</v>
      </c>
      <c r="R34" s="21"/>
      <c r="S34" s="21"/>
      <c r="T34" s="21">
        <v>-47</v>
      </c>
      <c r="U34" s="21"/>
      <c r="V34" s="21"/>
      <c r="W34" s="21"/>
      <c r="X34" s="21">
        <v>4</v>
      </c>
      <c r="Y34" s="21">
        <v>4</v>
      </c>
    </row>
    <row r="35" spans="1:25">
      <c r="A35" s="2"/>
      <c r="B35" s="33"/>
      <c r="C35" s="33"/>
      <c r="D35" s="9" t="s">
        <v>933</v>
      </c>
      <c r="E35" s="14" t="s">
        <v>67</v>
      </c>
      <c r="F35" s="21"/>
      <c r="G35" s="21"/>
      <c r="H35" s="21"/>
      <c r="I35" s="21"/>
      <c r="J35" s="21"/>
      <c r="K35" s="21"/>
      <c r="L35" s="21"/>
      <c r="M35" s="21"/>
      <c r="N35" s="21">
        <v>0</v>
      </c>
      <c r="O35" s="21"/>
      <c r="P35" s="21"/>
      <c r="Q35" s="21"/>
      <c r="R35" s="21"/>
      <c r="S35" s="21"/>
      <c r="T35" s="21"/>
      <c r="U35" s="21"/>
      <c r="V35" s="21"/>
      <c r="W35" s="21"/>
      <c r="X35" s="21">
        <v>0</v>
      </c>
      <c r="Y35" s="21"/>
    </row>
    <row r="36" spans="1:25">
      <c r="A36" s="2"/>
      <c r="B36" s="33"/>
      <c r="C36" s="33"/>
      <c r="D36" s="9" t="s">
        <v>1212</v>
      </c>
      <c r="E36" s="14" t="s">
        <v>69</v>
      </c>
      <c r="F36" s="21"/>
      <c r="G36" s="21"/>
      <c r="H36" s="21"/>
      <c r="I36" s="21"/>
      <c r="J36" s="21"/>
      <c r="K36" s="21"/>
      <c r="L36" s="21"/>
      <c r="M36" s="21"/>
      <c r="N36" s="21"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>
        <v>0</v>
      </c>
      <c r="Y36" s="21"/>
    </row>
    <row r="37" spans="1:25">
      <c r="A37" s="2"/>
      <c r="B37" s="33"/>
      <c r="C37" s="33"/>
      <c r="D37" s="9" t="s">
        <v>929</v>
      </c>
      <c r="E37" s="14" t="s">
        <v>70</v>
      </c>
      <c r="F37" s="21"/>
      <c r="G37" s="21"/>
      <c r="H37" s="21"/>
      <c r="I37" s="21"/>
      <c r="J37" s="21"/>
      <c r="K37" s="21"/>
      <c r="L37" s="21"/>
      <c r="M37" s="21"/>
      <c r="N37" s="21">
        <v>0</v>
      </c>
      <c r="O37" s="21"/>
      <c r="P37" s="21"/>
      <c r="Q37" s="21"/>
      <c r="R37" s="21"/>
      <c r="S37" s="21"/>
      <c r="T37" s="21"/>
      <c r="U37" s="21"/>
      <c r="V37" s="21"/>
      <c r="W37" s="21"/>
      <c r="X37" s="21">
        <v>0</v>
      </c>
      <c r="Y37" s="21"/>
    </row>
    <row r="38" spans="1:25">
      <c r="A38" s="2"/>
      <c r="B38" s="33"/>
      <c r="C38" s="34"/>
      <c r="D38" s="9" t="s">
        <v>1311</v>
      </c>
      <c r="E38" s="14" t="s">
        <v>71</v>
      </c>
      <c r="F38" s="21">
        <v>154</v>
      </c>
      <c r="G38" s="21">
        <v>46</v>
      </c>
      <c r="H38" s="21">
        <v>0</v>
      </c>
      <c r="I38" s="21">
        <v>0</v>
      </c>
      <c r="J38" s="21">
        <v>-148</v>
      </c>
      <c r="K38" s="21">
        <v>0</v>
      </c>
      <c r="L38" s="21">
        <v>0</v>
      </c>
      <c r="M38" s="21">
        <v>0</v>
      </c>
      <c r="N38" s="21">
        <v>52</v>
      </c>
      <c r="O38" s="21">
        <v>53</v>
      </c>
      <c r="P38" s="21">
        <v>69</v>
      </c>
      <c r="Q38" s="21">
        <v>-18</v>
      </c>
      <c r="R38" s="21">
        <v>0</v>
      </c>
      <c r="S38" s="21">
        <v>0</v>
      </c>
      <c r="T38" s="21">
        <v>-47</v>
      </c>
      <c r="U38" s="21">
        <v>0</v>
      </c>
      <c r="V38" s="21">
        <v>0</v>
      </c>
      <c r="W38" s="21">
        <v>0</v>
      </c>
      <c r="X38" s="21">
        <v>4</v>
      </c>
      <c r="Y38" s="21">
        <v>4</v>
      </c>
    </row>
    <row r="39" spans="1:25">
      <c r="A39" s="2"/>
      <c r="B39" s="33"/>
      <c r="C39" s="34" t="s">
        <v>1259</v>
      </c>
      <c r="D39" s="34"/>
      <c r="E39" s="14" t="s">
        <v>72</v>
      </c>
      <c r="F39" s="21"/>
      <c r="G39" s="21"/>
      <c r="H39" s="21"/>
      <c r="I39" s="21"/>
      <c r="J39" s="21"/>
      <c r="K39" s="21"/>
      <c r="L39" s="21"/>
      <c r="M39" s="21"/>
      <c r="N39" s="21">
        <v>0</v>
      </c>
      <c r="O39" s="21"/>
      <c r="P39" s="21"/>
      <c r="Q39" s="21"/>
      <c r="R39" s="21"/>
      <c r="S39" s="21"/>
      <c r="T39" s="21"/>
      <c r="U39" s="21"/>
      <c r="V39" s="21"/>
      <c r="W39" s="21"/>
      <c r="X39" s="21">
        <v>0</v>
      </c>
      <c r="Y39" s="21"/>
    </row>
    <row r="40" spans="1:25">
      <c r="A40" s="2"/>
      <c r="B40" s="34"/>
      <c r="C40" s="34" t="s">
        <v>1362</v>
      </c>
      <c r="D40" s="34"/>
      <c r="E40" s="14" t="s">
        <v>73</v>
      </c>
      <c r="F40" s="21">
        <v>154</v>
      </c>
      <c r="G40" s="21">
        <v>46</v>
      </c>
      <c r="H40" s="21">
        <v>0</v>
      </c>
      <c r="I40" s="21">
        <v>0</v>
      </c>
      <c r="J40" s="21">
        <v>-148</v>
      </c>
      <c r="K40" s="21">
        <v>0</v>
      </c>
      <c r="L40" s="21">
        <v>0</v>
      </c>
      <c r="M40" s="21">
        <v>0</v>
      </c>
      <c r="N40" s="21">
        <v>52</v>
      </c>
      <c r="O40" s="21">
        <v>53</v>
      </c>
      <c r="P40" s="21">
        <v>69</v>
      </c>
      <c r="Q40" s="21">
        <v>-18</v>
      </c>
      <c r="R40" s="21">
        <v>0</v>
      </c>
      <c r="S40" s="21">
        <v>0</v>
      </c>
      <c r="T40" s="21">
        <v>-47</v>
      </c>
      <c r="U40" s="21">
        <v>0</v>
      </c>
      <c r="V40" s="21">
        <v>0</v>
      </c>
      <c r="W40" s="21">
        <v>0</v>
      </c>
      <c r="X40" s="21">
        <v>4</v>
      </c>
      <c r="Y40" s="21">
        <v>4</v>
      </c>
    </row>
    <row r="41" spans="1:25">
      <c r="A41" s="2"/>
      <c r="B41" s="32" t="s">
        <v>873</v>
      </c>
      <c r="C41" s="32" t="s">
        <v>877</v>
      </c>
      <c r="D41" s="9" t="s">
        <v>931</v>
      </c>
      <c r="E41" s="14" t="s">
        <v>74</v>
      </c>
      <c r="F41" s="21"/>
      <c r="G41" s="21"/>
      <c r="H41" s="21"/>
      <c r="I41" s="21"/>
      <c r="J41" s="21"/>
      <c r="K41" s="21"/>
      <c r="L41" s="21"/>
      <c r="M41" s="21"/>
      <c r="N41" s="21">
        <v>0</v>
      </c>
      <c r="O41" s="21"/>
      <c r="P41" s="21"/>
      <c r="Q41" s="21"/>
      <c r="R41" s="21"/>
      <c r="S41" s="21"/>
      <c r="T41" s="21"/>
      <c r="U41" s="21"/>
      <c r="V41" s="21"/>
      <c r="W41" s="21"/>
      <c r="X41" s="21">
        <v>0</v>
      </c>
      <c r="Y41" s="21"/>
    </row>
    <row r="42" spans="1:25">
      <c r="A42" s="2"/>
      <c r="B42" s="33"/>
      <c r="C42" s="33"/>
      <c r="D42" s="9" t="s">
        <v>928</v>
      </c>
      <c r="E42" s="14" t="s">
        <v>75</v>
      </c>
      <c r="F42" s="21"/>
      <c r="G42" s="21"/>
      <c r="H42" s="21"/>
      <c r="I42" s="21"/>
      <c r="J42" s="21"/>
      <c r="K42" s="21"/>
      <c r="L42" s="21"/>
      <c r="M42" s="21"/>
      <c r="N42" s="21">
        <v>0</v>
      </c>
      <c r="O42" s="21"/>
      <c r="P42" s="21"/>
      <c r="Q42" s="21"/>
      <c r="R42" s="21"/>
      <c r="S42" s="21"/>
      <c r="T42" s="21"/>
      <c r="U42" s="21"/>
      <c r="V42" s="21"/>
      <c r="W42" s="21"/>
      <c r="X42" s="21">
        <v>0</v>
      </c>
      <c r="Y42" s="21"/>
    </row>
    <row r="43" spans="1:25">
      <c r="A43" s="2"/>
      <c r="B43" s="33"/>
      <c r="C43" s="33"/>
      <c r="D43" s="9" t="s">
        <v>933</v>
      </c>
      <c r="E43" s="14" t="s">
        <v>76</v>
      </c>
      <c r="F43" s="21"/>
      <c r="G43" s="21"/>
      <c r="H43" s="21"/>
      <c r="I43" s="21"/>
      <c r="J43" s="21"/>
      <c r="K43" s="21"/>
      <c r="L43" s="21"/>
      <c r="M43" s="21"/>
      <c r="N43" s="21">
        <v>0</v>
      </c>
      <c r="O43" s="21"/>
      <c r="P43" s="21"/>
      <c r="Q43" s="21"/>
      <c r="R43" s="21"/>
      <c r="S43" s="21"/>
      <c r="T43" s="21"/>
      <c r="U43" s="21"/>
      <c r="V43" s="21"/>
      <c r="W43" s="21"/>
      <c r="X43" s="21">
        <v>0</v>
      </c>
      <c r="Y43" s="21"/>
    </row>
    <row r="44" spans="1:25">
      <c r="A44" s="2"/>
      <c r="B44" s="33"/>
      <c r="C44" s="33"/>
      <c r="D44" s="9" t="s">
        <v>1212</v>
      </c>
      <c r="E44" s="14" t="s">
        <v>78</v>
      </c>
      <c r="F44" s="21"/>
      <c r="G44" s="21"/>
      <c r="H44" s="21"/>
      <c r="I44" s="21"/>
      <c r="J44" s="21"/>
      <c r="K44" s="21"/>
      <c r="L44" s="21"/>
      <c r="M44" s="21"/>
      <c r="N44" s="21">
        <v>0</v>
      </c>
      <c r="O44" s="21"/>
      <c r="P44" s="21"/>
      <c r="Q44" s="21"/>
      <c r="R44" s="21"/>
      <c r="S44" s="21"/>
      <c r="T44" s="21"/>
      <c r="U44" s="21"/>
      <c r="V44" s="21"/>
      <c r="W44" s="21"/>
      <c r="X44" s="21">
        <v>0</v>
      </c>
      <c r="Y44" s="21"/>
    </row>
    <row r="45" spans="1:25">
      <c r="A45" s="2"/>
      <c r="B45" s="33"/>
      <c r="C45" s="33"/>
      <c r="D45" s="9" t="s">
        <v>929</v>
      </c>
      <c r="E45" s="14" t="s">
        <v>79</v>
      </c>
      <c r="F45" s="21"/>
      <c r="G45" s="21"/>
      <c r="H45" s="21"/>
      <c r="I45" s="21"/>
      <c r="J45" s="21"/>
      <c r="K45" s="21"/>
      <c r="L45" s="21"/>
      <c r="M45" s="21"/>
      <c r="N45" s="21"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>
        <v>0</v>
      </c>
      <c r="Y45" s="21"/>
    </row>
    <row r="46" spans="1:25">
      <c r="A46" s="2"/>
      <c r="B46" s="33"/>
      <c r="C46" s="34"/>
      <c r="D46" s="9" t="s">
        <v>1274</v>
      </c>
      <c r="E46" s="14" t="s">
        <v>80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</row>
    <row r="47" spans="1:25">
      <c r="A47" s="2"/>
      <c r="B47" s="33"/>
      <c r="C47" s="34" t="s">
        <v>895</v>
      </c>
      <c r="D47" s="34"/>
      <c r="E47" s="14" t="s">
        <v>81</v>
      </c>
      <c r="F47" s="21"/>
      <c r="G47" s="21"/>
      <c r="H47" s="21"/>
      <c r="I47" s="21"/>
      <c r="J47" s="21"/>
      <c r="K47" s="21"/>
      <c r="L47" s="21"/>
      <c r="M47" s="21"/>
      <c r="N47" s="21">
        <v>0</v>
      </c>
      <c r="O47" s="21"/>
      <c r="P47" s="21"/>
      <c r="Q47" s="21"/>
      <c r="R47" s="21"/>
      <c r="S47" s="21"/>
      <c r="T47" s="21"/>
      <c r="U47" s="21"/>
      <c r="V47" s="21"/>
      <c r="W47" s="21"/>
      <c r="X47" s="21">
        <v>0</v>
      </c>
      <c r="Y47" s="21"/>
    </row>
    <row r="48" spans="1:25">
      <c r="A48" s="2"/>
      <c r="B48" s="32"/>
      <c r="C48" s="32" t="s">
        <v>1358</v>
      </c>
      <c r="D48" s="32"/>
      <c r="E48" s="16" t="s">
        <v>82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F12:O12"/>
    <mergeCell ref="P12:Y12"/>
    <mergeCell ref="B41:B48"/>
    <mergeCell ref="C41:C46"/>
    <mergeCell ref="C47:D47"/>
    <mergeCell ref="C48:D48"/>
    <mergeCell ref="B15:B40"/>
    <mergeCell ref="C15:C23"/>
    <mergeCell ref="C24:C32"/>
    <mergeCell ref="C33:C38"/>
    <mergeCell ref="C39:D39"/>
    <mergeCell ref="C40:D4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300-000000000000}">
          <x14:formula1>
            <xm:f>'@lists'!$A$53:$B$53</xm:f>
          </x14:formula1>
          <xm:sqref>A9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outlinePr summaryBelow="0" summaryRight="0"/>
  </sheetPr>
  <dimension ref="A1:AI4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1.28515625" customWidth="1"/>
    <col min="4" max="4" width="25.28515625" customWidth="1"/>
    <col min="5" max="5" width="8" customWidth="1"/>
    <col min="6" max="35" width="21.5703125" customWidth="1"/>
  </cols>
  <sheetData>
    <row r="1" spans="1:35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>
      <c r="A8" s="36" t="s">
        <v>1182</v>
      </c>
      <c r="B8" s="36"/>
      <c r="C8" s="13" t="str">
        <f>B11</f>
        <v>660-55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>
      <c r="A9" s="1" t="s">
        <v>241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>
      <c r="A10" s="2"/>
      <c r="B10" s="37" t="s">
        <v>242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>
      <c r="A11" s="2"/>
      <c r="B11" s="6" t="s">
        <v>241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>
      <c r="A12" s="2"/>
      <c r="B12" s="2"/>
      <c r="C12" s="2"/>
      <c r="D12" s="2"/>
      <c r="E12" s="2"/>
      <c r="F12" s="44" t="s">
        <v>1202</v>
      </c>
      <c r="G12" s="45"/>
      <c r="H12" s="45"/>
      <c r="I12" s="45"/>
      <c r="J12" s="45"/>
      <c r="K12" s="45"/>
      <c r="L12" s="45"/>
      <c r="M12" s="45"/>
      <c r="N12" s="45"/>
      <c r="O12" s="44"/>
      <c r="P12" s="44" t="s">
        <v>1203</v>
      </c>
      <c r="Q12" s="45"/>
      <c r="R12" s="45"/>
      <c r="S12" s="45"/>
      <c r="T12" s="45"/>
      <c r="U12" s="45"/>
      <c r="V12" s="45"/>
      <c r="W12" s="45"/>
      <c r="X12" s="45"/>
      <c r="Y12" s="44"/>
      <c r="Z12" s="44" t="s">
        <v>1621</v>
      </c>
      <c r="AA12" s="45"/>
      <c r="AB12" s="45"/>
      <c r="AC12" s="45"/>
      <c r="AD12" s="45"/>
      <c r="AE12" s="45"/>
      <c r="AF12" s="45"/>
      <c r="AG12" s="45"/>
      <c r="AH12" s="45"/>
      <c r="AI12" s="44"/>
    </row>
    <row r="13" spans="1:35" ht="25.5">
      <c r="A13" s="2"/>
      <c r="B13" s="2"/>
      <c r="C13" s="2"/>
      <c r="D13" s="2"/>
      <c r="E13" s="2"/>
      <c r="F13" s="17" t="s">
        <v>1577</v>
      </c>
      <c r="G13" s="17" t="s">
        <v>1562</v>
      </c>
      <c r="H13" s="17" t="s">
        <v>1568</v>
      </c>
      <c r="I13" s="17" t="s">
        <v>1160</v>
      </c>
      <c r="J13" s="17" t="s">
        <v>1342</v>
      </c>
      <c r="K13" s="17" t="s">
        <v>866</v>
      </c>
      <c r="L13" s="17" t="s">
        <v>795</v>
      </c>
      <c r="M13" s="17" t="s">
        <v>796</v>
      </c>
      <c r="N13" s="17" t="s">
        <v>1576</v>
      </c>
      <c r="O13" s="17" t="s">
        <v>1565</v>
      </c>
      <c r="P13" s="17" t="s">
        <v>1577</v>
      </c>
      <c r="Q13" s="17" t="s">
        <v>1562</v>
      </c>
      <c r="R13" s="17" t="s">
        <v>1568</v>
      </c>
      <c r="S13" s="17" t="s">
        <v>1160</v>
      </c>
      <c r="T13" s="17" t="s">
        <v>1342</v>
      </c>
      <c r="U13" s="17" t="s">
        <v>866</v>
      </c>
      <c r="V13" s="17" t="s">
        <v>795</v>
      </c>
      <c r="W13" s="17" t="s">
        <v>796</v>
      </c>
      <c r="X13" s="17" t="s">
        <v>1576</v>
      </c>
      <c r="Y13" s="17" t="s">
        <v>1565</v>
      </c>
      <c r="Z13" s="17" t="s">
        <v>1577</v>
      </c>
      <c r="AA13" s="17" t="s">
        <v>1562</v>
      </c>
      <c r="AB13" s="17" t="s">
        <v>1568</v>
      </c>
      <c r="AC13" s="17" t="s">
        <v>1160</v>
      </c>
      <c r="AD13" s="17" t="s">
        <v>1342</v>
      </c>
      <c r="AE13" s="17" t="s">
        <v>866</v>
      </c>
      <c r="AF13" s="17" t="s">
        <v>795</v>
      </c>
      <c r="AG13" s="17" t="s">
        <v>796</v>
      </c>
      <c r="AH13" s="17" t="s">
        <v>1576</v>
      </c>
      <c r="AI13" s="17" t="s">
        <v>1565</v>
      </c>
    </row>
    <row r="14" spans="1:35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88</v>
      </c>
      <c r="J14" s="14" t="s">
        <v>94</v>
      </c>
      <c r="K14" s="14" t="s">
        <v>95</v>
      </c>
      <c r="L14" s="14" t="s">
        <v>311</v>
      </c>
      <c r="M14" s="14" t="s">
        <v>312</v>
      </c>
      <c r="N14" s="14" t="s">
        <v>313</v>
      </c>
      <c r="O14" s="14" t="s">
        <v>38</v>
      </c>
      <c r="P14" s="14" t="s">
        <v>35</v>
      </c>
      <c r="Q14" s="14" t="s">
        <v>50</v>
      </c>
      <c r="R14" s="14" t="s">
        <v>77</v>
      </c>
      <c r="S14" s="14" t="s">
        <v>88</v>
      </c>
      <c r="T14" s="14" t="s">
        <v>94</v>
      </c>
      <c r="U14" s="14" t="s">
        <v>95</v>
      </c>
      <c r="V14" s="14" t="s">
        <v>311</v>
      </c>
      <c r="W14" s="14" t="s">
        <v>312</v>
      </c>
      <c r="X14" s="14" t="s">
        <v>313</v>
      </c>
      <c r="Y14" s="14" t="s">
        <v>38</v>
      </c>
      <c r="Z14" s="14" t="s">
        <v>35</v>
      </c>
      <c r="AA14" s="14" t="s">
        <v>50</v>
      </c>
      <c r="AB14" s="14" t="s">
        <v>77</v>
      </c>
      <c r="AC14" s="14" t="s">
        <v>88</v>
      </c>
      <c r="AD14" s="14" t="s">
        <v>94</v>
      </c>
      <c r="AE14" s="14" t="s">
        <v>95</v>
      </c>
      <c r="AF14" s="14" t="s">
        <v>311</v>
      </c>
      <c r="AG14" s="14" t="s">
        <v>312</v>
      </c>
      <c r="AH14" s="14" t="s">
        <v>313</v>
      </c>
      <c r="AI14" s="14" t="s">
        <v>38</v>
      </c>
    </row>
    <row r="15" spans="1:35">
      <c r="A15" s="2"/>
      <c r="B15" s="32" t="s">
        <v>1236</v>
      </c>
      <c r="C15" s="32" t="s">
        <v>602</v>
      </c>
      <c r="D15" s="9" t="s">
        <v>1617</v>
      </c>
      <c r="E15" s="14" t="s">
        <v>35</v>
      </c>
      <c r="F15" s="21"/>
      <c r="G15" s="21"/>
      <c r="H15" s="21"/>
      <c r="I15" s="21"/>
      <c r="J15" s="21"/>
      <c r="K15" s="21"/>
      <c r="L15" s="21"/>
      <c r="M15" s="21"/>
      <c r="N15" s="21">
        <v>0</v>
      </c>
      <c r="O15" s="21"/>
      <c r="P15" s="21"/>
      <c r="Q15" s="21"/>
      <c r="R15" s="21"/>
      <c r="S15" s="21"/>
      <c r="T15" s="21"/>
      <c r="U15" s="21"/>
      <c r="V15" s="21"/>
      <c r="W15" s="21"/>
      <c r="X15" s="21">
        <v>0</v>
      </c>
      <c r="Y15" s="21"/>
      <c r="Z15" s="21"/>
      <c r="AA15" s="21"/>
      <c r="AB15" s="21"/>
      <c r="AC15" s="21"/>
      <c r="AD15" s="21"/>
      <c r="AE15" s="21"/>
      <c r="AF15" s="21"/>
      <c r="AG15" s="21"/>
      <c r="AH15" s="21">
        <v>0</v>
      </c>
      <c r="AI15" s="21"/>
    </row>
    <row r="16" spans="1:35">
      <c r="A16" s="2"/>
      <c r="B16" s="33"/>
      <c r="C16" s="33"/>
      <c r="D16" s="9" t="s">
        <v>1616</v>
      </c>
      <c r="E16" s="14" t="s">
        <v>50</v>
      </c>
      <c r="F16" s="21"/>
      <c r="G16" s="21"/>
      <c r="H16" s="21"/>
      <c r="I16" s="21"/>
      <c r="J16" s="21"/>
      <c r="K16" s="21"/>
      <c r="L16" s="21"/>
      <c r="M16" s="21"/>
      <c r="N16" s="21">
        <v>0</v>
      </c>
      <c r="O16" s="21"/>
      <c r="P16" s="21"/>
      <c r="Q16" s="21"/>
      <c r="R16" s="21"/>
      <c r="S16" s="21"/>
      <c r="T16" s="21"/>
      <c r="U16" s="21"/>
      <c r="V16" s="21"/>
      <c r="W16" s="21"/>
      <c r="X16" s="21">
        <v>0</v>
      </c>
      <c r="Y16" s="21"/>
      <c r="Z16" s="21"/>
      <c r="AA16" s="21"/>
      <c r="AB16" s="21"/>
      <c r="AC16" s="21"/>
      <c r="AD16" s="21"/>
      <c r="AE16" s="21"/>
      <c r="AF16" s="21"/>
      <c r="AG16" s="21"/>
      <c r="AH16" s="21">
        <v>0</v>
      </c>
      <c r="AI16" s="21"/>
    </row>
    <row r="17" spans="1:35">
      <c r="A17" s="2"/>
      <c r="B17" s="33"/>
      <c r="C17" s="33"/>
      <c r="D17" s="9" t="s">
        <v>1614</v>
      </c>
      <c r="E17" s="14" t="s">
        <v>77</v>
      </c>
      <c r="F17" s="21"/>
      <c r="G17" s="21"/>
      <c r="H17" s="21"/>
      <c r="I17" s="21"/>
      <c r="J17" s="21"/>
      <c r="K17" s="21"/>
      <c r="L17" s="21"/>
      <c r="M17" s="21"/>
      <c r="N17" s="21">
        <v>0</v>
      </c>
      <c r="O17" s="21"/>
      <c r="P17" s="21"/>
      <c r="Q17" s="21"/>
      <c r="R17" s="21"/>
      <c r="S17" s="21"/>
      <c r="T17" s="21"/>
      <c r="U17" s="21"/>
      <c r="V17" s="21"/>
      <c r="W17" s="21"/>
      <c r="X17" s="21">
        <v>0</v>
      </c>
      <c r="Y17" s="21"/>
      <c r="Z17" s="21"/>
      <c r="AA17" s="21"/>
      <c r="AB17" s="21"/>
      <c r="AC17" s="21"/>
      <c r="AD17" s="21"/>
      <c r="AE17" s="21"/>
      <c r="AF17" s="21"/>
      <c r="AG17" s="21"/>
      <c r="AH17" s="21">
        <v>0</v>
      </c>
      <c r="AI17" s="21"/>
    </row>
    <row r="18" spans="1:35">
      <c r="A18" s="2"/>
      <c r="B18" s="33"/>
      <c r="C18" s="33"/>
      <c r="D18" s="9" t="s">
        <v>1615</v>
      </c>
      <c r="E18" s="14" t="s">
        <v>88</v>
      </c>
      <c r="F18" s="21"/>
      <c r="G18" s="21"/>
      <c r="H18" s="21"/>
      <c r="I18" s="21"/>
      <c r="J18" s="21"/>
      <c r="K18" s="21"/>
      <c r="L18" s="21"/>
      <c r="M18" s="21"/>
      <c r="N18" s="21">
        <v>0</v>
      </c>
      <c r="O18" s="21"/>
      <c r="P18" s="21"/>
      <c r="Q18" s="21"/>
      <c r="R18" s="21"/>
      <c r="S18" s="21"/>
      <c r="T18" s="21"/>
      <c r="U18" s="21"/>
      <c r="V18" s="21"/>
      <c r="W18" s="21"/>
      <c r="X18" s="21">
        <v>0</v>
      </c>
      <c r="Y18" s="21"/>
      <c r="Z18" s="21"/>
      <c r="AA18" s="21"/>
      <c r="AB18" s="21"/>
      <c r="AC18" s="21"/>
      <c r="AD18" s="21"/>
      <c r="AE18" s="21"/>
      <c r="AF18" s="21"/>
      <c r="AG18" s="21"/>
      <c r="AH18" s="21">
        <v>0</v>
      </c>
      <c r="AI18" s="21"/>
    </row>
    <row r="19" spans="1:35">
      <c r="A19" s="2"/>
      <c r="B19" s="33"/>
      <c r="C19" s="33"/>
      <c r="D19" s="9" t="s">
        <v>1058</v>
      </c>
      <c r="E19" s="14" t="s">
        <v>94</v>
      </c>
      <c r="F19" s="21"/>
      <c r="G19" s="21"/>
      <c r="H19" s="21"/>
      <c r="I19" s="21"/>
      <c r="J19" s="21"/>
      <c r="K19" s="21"/>
      <c r="L19" s="21"/>
      <c r="M19" s="21"/>
      <c r="N19" s="21">
        <v>0</v>
      </c>
      <c r="O19" s="21"/>
      <c r="P19" s="21"/>
      <c r="Q19" s="21"/>
      <c r="R19" s="21"/>
      <c r="S19" s="21"/>
      <c r="T19" s="21"/>
      <c r="U19" s="21"/>
      <c r="V19" s="21"/>
      <c r="W19" s="21"/>
      <c r="X19" s="21">
        <v>0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>
        <v>0</v>
      </c>
      <c r="AI19" s="21"/>
    </row>
    <row r="20" spans="1:35">
      <c r="A20" s="2"/>
      <c r="B20" s="33"/>
      <c r="C20" s="33"/>
      <c r="D20" s="9" t="s">
        <v>1609</v>
      </c>
      <c r="E20" s="14" t="s">
        <v>95</v>
      </c>
      <c r="F20" s="21"/>
      <c r="G20" s="21"/>
      <c r="H20" s="21"/>
      <c r="I20" s="21"/>
      <c r="J20" s="21"/>
      <c r="K20" s="21"/>
      <c r="L20" s="21"/>
      <c r="M20" s="21"/>
      <c r="N20" s="21"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>
        <v>0</v>
      </c>
      <c r="Y20" s="21"/>
      <c r="Z20" s="21"/>
      <c r="AA20" s="21"/>
      <c r="AB20" s="21"/>
      <c r="AC20" s="21"/>
      <c r="AD20" s="21"/>
      <c r="AE20" s="21"/>
      <c r="AF20" s="21"/>
      <c r="AG20" s="21"/>
      <c r="AH20" s="21">
        <v>0</v>
      </c>
      <c r="AI20" s="21"/>
    </row>
    <row r="21" spans="1:35">
      <c r="A21" s="2"/>
      <c r="B21" s="33"/>
      <c r="C21" s="33"/>
      <c r="D21" s="9" t="s">
        <v>1610</v>
      </c>
      <c r="E21" s="14" t="s">
        <v>311</v>
      </c>
      <c r="F21" s="21"/>
      <c r="G21" s="21"/>
      <c r="H21" s="21"/>
      <c r="I21" s="21"/>
      <c r="J21" s="21"/>
      <c r="K21" s="21"/>
      <c r="L21" s="21"/>
      <c r="M21" s="21"/>
      <c r="N21" s="21"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>
        <v>0</v>
      </c>
      <c r="Y21" s="21"/>
      <c r="Z21" s="21"/>
      <c r="AA21" s="21"/>
      <c r="AB21" s="21"/>
      <c r="AC21" s="21"/>
      <c r="AD21" s="21"/>
      <c r="AE21" s="21"/>
      <c r="AF21" s="21"/>
      <c r="AG21" s="21"/>
      <c r="AH21" s="21">
        <v>0</v>
      </c>
      <c r="AI21" s="21"/>
    </row>
    <row r="22" spans="1:35">
      <c r="A22" s="2"/>
      <c r="B22" s="33"/>
      <c r="C22" s="33"/>
      <c r="D22" s="9" t="s">
        <v>1169</v>
      </c>
      <c r="E22" s="14" t="s">
        <v>312</v>
      </c>
      <c r="F22" s="21"/>
      <c r="G22" s="21"/>
      <c r="H22" s="21"/>
      <c r="I22" s="21"/>
      <c r="J22" s="21"/>
      <c r="K22" s="21"/>
      <c r="L22" s="21"/>
      <c r="M22" s="21"/>
      <c r="N22" s="21"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>
        <v>0</v>
      </c>
      <c r="Y22" s="21"/>
      <c r="Z22" s="21"/>
      <c r="AA22" s="21"/>
      <c r="AB22" s="21"/>
      <c r="AC22" s="21"/>
      <c r="AD22" s="21"/>
      <c r="AE22" s="21"/>
      <c r="AF22" s="21"/>
      <c r="AG22" s="21"/>
      <c r="AH22" s="21">
        <v>0</v>
      </c>
      <c r="AI22" s="21"/>
    </row>
    <row r="23" spans="1:35">
      <c r="A23" s="2"/>
      <c r="B23" s="33"/>
      <c r="C23" s="34"/>
      <c r="D23" s="9" t="s">
        <v>1304</v>
      </c>
      <c r="E23" s="14" t="s">
        <v>313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</row>
    <row r="24" spans="1:35">
      <c r="A24" s="2"/>
      <c r="B24" s="33"/>
      <c r="C24" s="32" t="s">
        <v>1217</v>
      </c>
      <c r="D24" s="9" t="s">
        <v>1617</v>
      </c>
      <c r="E24" s="14" t="s">
        <v>38</v>
      </c>
      <c r="F24" s="21"/>
      <c r="G24" s="21"/>
      <c r="H24" s="21"/>
      <c r="I24" s="21"/>
      <c r="J24" s="21"/>
      <c r="K24" s="21"/>
      <c r="L24" s="21"/>
      <c r="M24" s="21"/>
      <c r="N24" s="21">
        <v>0</v>
      </c>
      <c r="O24" s="21"/>
      <c r="P24" s="21"/>
      <c r="Q24" s="21"/>
      <c r="R24" s="21"/>
      <c r="S24" s="21"/>
      <c r="T24" s="21"/>
      <c r="U24" s="21"/>
      <c r="V24" s="21"/>
      <c r="W24" s="21"/>
      <c r="X24" s="21">
        <v>0</v>
      </c>
      <c r="Y24" s="21"/>
      <c r="Z24" s="21"/>
      <c r="AA24" s="21"/>
      <c r="AB24" s="21"/>
      <c r="AC24" s="21"/>
      <c r="AD24" s="21"/>
      <c r="AE24" s="21"/>
      <c r="AF24" s="21"/>
      <c r="AG24" s="21"/>
      <c r="AH24" s="21">
        <v>0</v>
      </c>
      <c r="AI24" s="21"/>
    </row>
    <row r="25" spans="1:35">
      <c r="A25" s="2"/>
      <c r="B25" s="33"/>
      <c r="C25" s="33"/>
      <c r="D25" s="9" t="s">
        <v>1616</v>
      </c>
      <c r="E25" s="14" t="s">
        <v>40</v>
      </c>
      <c r="F25" s="21"/>
      <c r="G25" s="21"/>
      <c r="H25" s="21"/>
      <c r="I25" s="21"/>
      <c r="J25" s="21"/>
      <c r="K25" s="21"/>
      <c r="L25" s="21"/>
      <c r="M25" s="21"/>
      <c r="N25" s="21"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>
        <v>0</v>
      </c>
      <c r="Y25" s="21"/>
      <c r="Z25" s="21"/>
      <c r="AA25" s="21"/>
      <c r="AB25" s="21"/>
      <c r="AC25" s="21"/>
      <c r="AD25" s="21"/>
      <c r="AE25" s="21"/>
      <c r="AF25" s="21"/>
      <c r="AG25" s="21"/>
      <c r="AH25" s="21">
        <v>0</v>
      </c>
      <c r="AI25" s="21"/>
    </row>
    <row r="26" spans="1:35">
      <c r="A26" s="2"/>
      <c r="B26" s="33"/>
      <c r="C26" s="33"/>
      <c r="D26" s="9" t="s">
        <v>1614</v>
      </c>
      <c r="E26" s="14" t="s">
        <v>41</v>
      </c>
      <c r="F26" s="21"/>
      <c r="G26" s="21"/>
      <c r="H26" s="21"/>
      <c r="I26" s="21"/>
      <c r="J26" s="21"/>
      <c r="K26" s="21"/>
      <c r="L26" s="21"/>
      <c r="M26" s="21"/>
      <c r="N26" s="21"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>
        <v>0</v>
      </c>
      <c r="Y26" s="21"/>
      <c r="Z26" s="21"/>
      <c r="AA26" s="21"/>
      <c r="AB26" s="21"/>
      <c r="AC26" s="21"/>
      <c r="AD26" s="21"/>
      <c r="AE26" s="21"/>
      <c r="AF26" s="21"/>
      <c r="AG26" s="21"/>
      <c r="AH26" s="21">
        <v>0</v>
      </c>
      <c r="AI26" s="21"/>
    </row>
    <row r="27" spans="1:35">
      <c r="A27" s="2"/>
      <c r="B27" s="33"/>
      <c r="C27" s="33"/>
      <c r="D27" s="9" t="s">
        <v>1615</v>
      </c>
      <c r="E27" s="14" t="s">
        <v>43</v>
      </c>
      <c r="F27" s="21"/>
      <c r="G27" s="21"/>
      <c r="H27" s="21"/>
      <c r="I27" s="21"/>
      <c r="J27" s="21"/>
      <c r="K27" s="21"/>
      <c r="L27" s="21"/>
      <c r="M27" s="21"/>
      <c r="N27" s="21"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21">
        <v>0</v>
      </c>
      <c r="Y27" s="21"/>
      <c r="Z27" s="21"/>
      <c r="AA27" s="21"/>
      <c r="AB27" s="21"/>
      <c r="AC27" s="21"/>
      <c r="AD27" s="21"/>
      <c r="AE27" s="21"/>
      <c r="AF27" s="21"/>
      <c r="AG27" s="21"/>
      <c r="AH27" s="21">
        <v>0</v>
      </c>
      <c r="AI27" s="21"/>
    </row>
    <row r="28" spans="1:35">
      <c r="A28" s="2"/>
      <c r="B28" s="33"/>
      <c r="C28" s="33"/>
      <c r="D28" s="9" t="s">
        <v>1058</v>
      </c>
      <c r="E28" s="14" t="s">
        <v>44</v>
      </c>
      <c r="F28" s="21"/>
      <c r="G28" s="21"/>
      <c r="H28" s="21"/>
      <c r="I28" s="21"/>
      <c r="J28" s="21"/>
      <c r="K28" s="21"/>
      <c r="L28" s="21"/>
      <c r="M28" s="21"/>
      <c r="N28" s="21">
        <v>0</v>
      </c>
      <c r="O28" s="21"/>
      <c r="P28" s="21"/>
      <c r="Q28" s="21"/>
      <c r="R28" s="21"/>
      <c r="S28" s="21"/>
      <c r="T28" s="21"/>
      <c r="U28" s="21"/>
      <c r="V28" s="21"/>
      <c r="W28" s="21"/>
      <c r="X28" s="21">
        <v>0</v>
      </c>
      <c r="Y28" s="21"/>
      <c r="Z28" s="21"/>
      <c r="AA28" s="21"/>
      <c r="AB28" s="21"/>
      <c r="AC28" s="21"/>
      <c r="AD28" s="21"/>
      <c r="AE28" s="21"/>
      <c r="AF28" s="21"/>
      <c r="AG28" s="21"/>
      <c r="AH28" s="21">
        <v>0</v>
      </c>
      <c r="AI28" s="21"/>
    </row>
    <row r="29" spans="1:35">
      <c r="A29" s="2"/>
      <c r="B29" s="33"/>
      <c r="C29" s="33"/>
      <c r="D29" s="9" t="s">
        <v>1609</v>
      </c>
      <c r="E29" s="14" t="s">
        <v>45</v>
      </c>
      <c r="F29" s="21"/>
      <c r="G29" s="21"/>
      <c r="H29" s="21"/>
      <c r="I29" s="21"/>
      <c r="J29" s="21"/>
      <c r="K29" s="21"/>
      <c r="L29" s="21"/>
      <c r="M29" s="21"/>
      <c r="N29" s="21"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21">
        <v>0</v>
      </c>
      <c r="Y29" s="21"/>
      <c r="Z29" s="21"/>
      <c r="AA29" s="21"/>
      <c r="AB29" s="21"/>
      <c r="AC29" s="21"/>
      <c r="AD29" s="21"/>
      <c r="AE29" s="21"/>
      <c r="AF29" s="21"/>
      <c r="AG29" s="21"/>
      <c r="AH29" s="21">
        <v>0</v>
      </c>
      <c r="AI29" s="21"/>
    </row>
    <row r="30" spans="1:35">
      <c r="A30" s="2"/>
      <c r="B30" s="33"/>
      <c r="C30" s="33"/>
      <c r="D30" s="9" t="s">
        <v>1610</v>
      </c>
      <c r="E30" s="14" t="s">
        <v>46</v>
      </c>
      <c r="F30" s="21"/>
      <c r="G30" s="21"/>
      <c r="H30" s="21"/>
      <c r="I30" s="21"/>
      <c r="J30" s="21"/>
      <c r="K30" s="21"/>
      <c r="L30" s="21"/>
      <c r="M30" s="21"/>
      <c r="N30" s="21"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>
        <v>0</v>
      </c>
      <c r="Y30" s="21"/>
      <c r="Z30" s="21"/>
      <c r="AA30" s="21"/>
      <c r="AB30" s="21"/>
      <c r="AC30" s="21"/>
      <c r="AD30" s="21"/>
      <c r="AE30" s="21"/>
      <c r="AF30" s="21"/>
      <c r="AG30" s="21"/>
      <c r="AH30" s="21">
        <v>0</v>
      </c>
      <c r="AI30" s="21"/>
    </row>
    <row r="31" spans="1:35">
      <c r="A31" s="2"/>
      <c r="B31" s="33"/>
      <c r="C31" s="33"/>
      <c r="D31" s="9" t="s">
        <v>1169</v>
      </c>
      <c r="E31" s="14" t="s">
        <v>47</v>
      </c>
      <c r="F31" s="21"/>
      <c r="G31" s="21"/>
      <c r="H31" s="21"/>
      <c r="I31" s="21"/>
      <c r="J31" s="21"/>
      <c r="K31" s="21"/>
      <c r="L31" s="21"/>
      <c r="M31" s="21"/>
      <c r="N31" s="21"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>
        <v>0</v>
      </c>
      <c r="Y31" s="21"/>
      <c r="Z31" s="21"/>
      <c r="AA31" s="21"/>
      <c r="AB31" s="21"/>
      <c r="AC31" s="21"/>
      <c r="AD31" s="21"/>
      <c r="AE31" s="21"/>
      <c r="AF31" s="21"/>
      <c r="AG31" s="21"/>
      <c r="AH31" s="21">
        <v>0</v>
      </c>
      <c r="AI31" s="21"/>
    </row>
    <row r="32" spans="1:35">
      <c r="A32" s="2"/>
      <c r="B32" s="33"/>
      <c r="C32" s="34"/>
      <c r="D32" s="9" t="s">
        <v>1305</v>
      </c>
      <c r="E32" s="14" t="s">
        <v>48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</row>
    <row r="33" spans="1:35">
      <c r="A33" s="2"/>
      <c r="B33" s="33"/>
      <c r="C33" s="32" t="s">
        <v>1240</v>
      </c>
      <c r="D33" s="9" t="s">
        <v>931</v>
      </c>
      <c r="E33" s="14" t="s">
        <v>49</v>
      </c>
      <c r="F33" s="21"/>
      <c r="G33" s="21"/>
      <c r="H33" s="21"/>
      <c r="I33" s="21"/>
      <c r="J33" s="21"/>
      <c r="K33" s="21"/>
      <c r="L33" s="21"/>
      <c r="M33" s="21"/>
      <c r="N33" s="21">
        <v>0</v>
      </c>
      <c r="O33" s="21"/>
      <c r="P33" s="21"/>
      <c r="Q33" s="21"/>
      <c r="R33" s="21"/>
      <c r="S33" s="21"/>
      <c r="T33" s="21"/>
      <c r="U33" s="21"/>
      <c r="V33" s="21"/>
      <c r="W33" s="21"/>
      <c r="X33" s="21">
        <v>0</v>
      </c>
      <c r="Y33" s="21"/>
      <c r="Z33" s="21"/>
      <c r="AA33" s="21"/>
      <c r="AB33" s="21"/>
      <c r="AC33" s="21"/>
      <c r="AD33" s="21"/>
      <c r="AE33" s="21"/>
      <c r="AF33" s="21"/>
      <c r="AG33" s="21"/>
      <c r="AH33" s="21">
        <v>0</v>
      </c>
      <c r="AI33" s="21"/>
    </row>
    <row r="34" spans="1:35">
      <c r="A34" s="2"/>
      <c r="B34" s="33"/>
      <c r="C34" s="33"/>
      <c r="D34" s="9" t="s">
        <v>928</v>
      </c>
      <c r="E34" s="14" t="s">
        <v>51</v>
      </c>
      <c r="F34" s="21">
        <v>154</v>
      </c>
      <c r="G34" s="21">
        <v>46</v>
      </c>
      <c r="H34" s="21"/>
      <c r="I34" s="21"/>
      <c r="J34" s="21">
        <v>-148</v>
      </c>
      <c r="K34" s="21"/>
      <c r="L34" s="21"/>
      <c r="M34" s="21"/>
      <c r="N34" s="21">
        <v>52</v>
      </c>
      <c r="O34" s="21">
        <v>53</v>
      </c>
      <c r="P34" s="21">
        <v>69</v>
      </c>
      <c r="Q34" s="21">
        <v>-18</v>
      </c>
      <c r="R34" s="21"/>
      <c r="S34" s="21"/>
      <c r="T34" s="21">
        <v>-47</v>
      </c>
      <c r="U34" s="21"/>
      <c r="V34" s="21"/>
      <c r="W34" s="21"/>
      <c r="X34" s="21">
        <v>4</v>
      </c>
      <c r="Y34" s="21">
        <v>4</v>
      </c>
      <c r="Z34" s="21">
        <v>69</v>
      </c>
      <c r="AA34" s="21">
        <v>559</v>
      </c>
      <c r="AB34" s="21"/>
      <c r="AC34" s="21"/>
      <c r="AD34" s="21">
        <v>-474</v>
      </c>
      <c r="AE34" s="21"/>
      <c r="AF34" s="21"/>
      <c r="AG34" s="21"/>
      <c r="AH34" s="21">
        <v>154</v>
      </c>
      <c r="AI34" s="21">
        <v>154</v>
      </c>
    </row>
    <row r="35" spans="1:35">
      <c r="A35" s="2"/>
      <c r="B35" s="33"/>
      <c r="C35" s="33"/>
      <c r="D35" s="9" t="s">
        <v>933</v>
      </c>
      <c r="E35" s="14" t="s">
        <v>67</v>
      </c>
      <c r="F35" s="21"/>
      <c r="G35" s="21"/>
      <c r="H35" s="21"/>
      <c r="I35" s="21"/>
      <c r="J35" s="21"/>
      <c r="K35" s="21"/>
      <c r="L35" s="21"/>
      <c r="M35" s="21"/>
      <c r="N35" s="21">
        <v>0</v>
      </c>
      <c r="O35" s="21"/>
      <c r="P35" s="21"/>
      <c r="Q35" s="21"/>
      <c r="R35" s="21"/>
      <c r="S35" s="21"/>
      <c r="T35" s="21"/>
      <c r="U35" s="21"/>
      <c r="V35" s="21"/>
      <c r="W35" s="21"/>
      <c r="X35" s="21">
        <v>0</v>
      </c>
      <c r="Y35" s="21"/>
      <c r="Z35" s="21"/>
      <c r="AA35" s="21"/>
      <c r="AB35" s="21"/>
      <c r="AC35" s="21"/>
      <c r="AD35" s="21"/>
      <c r="AE35" s="21"/>
      <c r="AF35" s="21"/>
      <c r="AG35" s="21"/>
      <c r="AH35" s="21">
        <v>0</v>
      </c>
      <c r="AI35" s="21"/>
    </row>
    <row r="36" spans="1:35">
      <c r="A36" s="2"/>
      <c r="B36" s="33"/>
      <c r="C36" s="33"/>
      <c r="D36" s="9" t="s">
        <v>1212</v>
      </c>
      <c r="E36" s="14" t="s">
        <v>69</v>
      </c>
      <c r="F36" s="21"/>
      <c r="G36" s="21"/>
      <c r="H36" s="21"/>
      <c r="I36" s="21"/>
      <c r="J36" s="21"/>
      <c r="K36" s="21"/>
      <c r="L36" s="21"/>
      <c r="M36" s="21"/>
      <c r="N36" s="21"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>
        <v>0</v>
      </c>
      <c r="Y36" s="21"/>
      <c r="Z36" s="21"/>
      <c r="AA36" s="21"/>
      <c r="AB36" s="21"/>
      <c r="AC36" s="21"/>
      <c r="AD36" s="21"/>
      <c r="AE36" s="21"/>
      <c r="AF36" s="21"/>
      <c r="AG36" s="21"/>
      <c r="AH36" s="21">
        <v>0</v>
      </c>
      <c r="AI36" s="21"/>
    </row>
    <row r="37" spans="1:35">
      <c r="A37" s="2"/>
      <c r="B37" s="33"/>
      <c r="C37" s="33"/>
      <c r="D37" s="9" t="s">
        <v>929</v>
      </c>
      <c r="E37" s="14" t="s">
        <v>70</v>
      </c>
      <c r="F37" s="21"/>
      <c r="G37" s="21"/>
      <c r="H37" s="21"/>
      <c r="I37" s="21"/>
      <c r="J37" s="21"/>
      <c r="K37" s="21"/>
      <c r="L37" s="21"/>
      <c r="M37" s="21"/>
      <c r="N37" s="21">
        <v>0</v>
      </c>
      <c r="O37" s="21"/>
      <c r="P37" s="21"/>
      <c r="Q37" s="21"/>
      <c r="R37" s="21"/>
      <c r="S37" s="21"/>
      <c r="T37" s="21"/>
      <c r="U37" s="21"/>
      <c r="V37" s="21"/>
      <c r="W37" s="21"/>
      <c r="X37" s="21">
        <v>0</v>
      </c>
      <c r="Y37" s="21"/>
      <c r="Z37" s="21"/>
      <c r="AA37" s="21"/>
      <c r="AB37" s="21"/>
      <c r="AC37" s="21"/>
      <c r="AD37" s="21"/>
      <c r="AE37" s="21"/>
      <c r="AF37" s="21"/>
      <c r="AG37" s="21"/>
      <c r="AH37" s="21">
        <v>0</v>
      </c>
      <c r="AI37" s="21"/>
    </row>
    <row r="38" spans="1:35">
      <c r="A38" s="2"/>
      <c r="B38" s="33"/>
      <c r="C38" s="34"/>
      <c r="D38" s="9" t="s">
        <v>1311</v>
      </c>
      <c r="E38" s="14" t="s">
        <v>71</v>
      </c>
      <c r="F38" s="21">
        <v>154</v>
      </c>
      <c r="G38" s="21">
        <v>46</v>
      </c>
      <c r="H38" s="21">
        <v>0</v>
      </c>
      <c r="I38" s="21">
        <v>0</v>
      </c>
      <c r="J38" s="21">
        <v>-148</v>
      </c>
      <c r="K38" s="21">
        <v>0</v>
      </c>
      <c r="L38" s="21">
        <v>0</v>
      </c>
      <c r="M38" s="21">
        <v>0</v>
      </c>
      <c r="N38" s="21">
        <v>52</v>
      </c>
      <c r="O38" s="21">
        <v>53</v>
      </c>
      <c r="P38" s="21">
        <v>69</v>
      </c>
      <c r="Q38" s="21">
        <v>-18</v>
      </c>
      <c r="R38" s="21">
        <v>0</v>
      </c>
      <c r="S38" s="21">
        <v>0</v>
      </c>
      <c r="T38" s="21">
        <v>-47</v>
      </c>
      <c r="U38" s="21">
        <v>0</v>
      </c>
      <c r="V38" s="21">
        <v>0</v>
      </c>
      <c r="W38" s="21">
        <v>0</v>
      </c>
      <c r="X38" s="21">
        <v>4</v>
      </c>
      <c r="Y38" s="21">
        <v>4</v>
      </c>
      <c r="Z38" s="21">
        <v>69</v>
      </c>
      <c r="AA38" s="21">
        <v>559</v>
      </c>
      <c r="AB38" s="21">
        <v>0</v>
      </c>
      <c r="AC38" s="21">
        <v>0</v>
      </c>
      <c r="AD38" s="21">
        <v>-474</v>
      </c>
      <c r="AE38" s="21">
        <v>0</v>
      </c>
      <c r="AF38" s="21">
        <v>0</v>
      </c>
      <c r="AG38" s="21">
        <v>0</v>
      </c>
      <c r="AH38" s="21">
        <v>154</v>
      </c>
      <c r="AI38" s="21">
        <v>154</v>
      </c>
    </row>
    <row r="39" spans="1:35">
      <c r="A39" s="2"/>
      <c r="B39" s="33"/>
      <c r="C39" s="34" t="s">
        <v>1259</v>
      </c>
      <c r="D39" s="34"/>
      <c r="E39" s="14" t="s">
        <v>72</v>
      </c>
      <c r="F39" s="21"/>
      <c r="G39" s="21"/>
      <c r="H39" s="21"/>
      <c r="I39" s="21"/>
      <c r="J39" s="21"/>
      <c r="K39" s="21"/>
      <c r="L39" s="21"/>
      <c r="M39" s="21"/>
      <c r="N39" s="21">
        <v>0</v>
      </c>
      <c r="O39" s="21"/>
      <c r="P39" s="21"/>
      <c r="Q39" s="21"/>
      <c r="R39" s="21"/>
      <c r="S39" s="21"/>
      <c r="T39" s="21"/>
      <c r="U39" s="21"/>
      <c r="V39" s="21"/>
      <c r="W39" s="21"/>
      <c r="X39" s="21">
        <v>0</v>
      </c>
      <c r="Y39" s="21"/>
      <c r="Z39" s="21"/>
      <c r="AA39" s="21"/>
      <c r="AB39" s="21"/>
      <c r="AC39" s="21"/>
      <c r="AD39" s="21"/>
      <c r="AE39" s="21"/>
      <c r="AF39" s="21"/>
      <c r="AG39" s="21"/>
      <c r="AH39" s="21">
        <v>0</v>
      </c>
      <c r="AI39" s="21"/>
    </row>
    <row r="40" spans="1:35">
      <c r="A40" s="2"/>
      <c r="B40" s="34"/>
      <c r="C40" s="34" t="s">
        <v>1362</v>
      </c>
      <c r="D40" s="34"/>
      <c r="E40" s="14" t="s">
        <v>73</v>
      </c>
      <c r="F40" s="21">
        <v>154</v>
      </c>
      <c r="G40" s="21">
        <v>46</v>
      </c>
      <c r="H40" s="21">
        <v>0</v>
      </c>
      <c r="I40" s="21">
        <v>0</v>
      </c>
      <c r="J40" s="21">
        <v>-148</v>
      </c>
      <c r="K40" s="21">
        <v>0</v>
      </c>
      <c r="L40" s="21">
        <v>0</v>
      </c>
      <c r="M40" s="21">
        <v>0</v>
      </c>
      <c r="N40" s="21">
        <v>52</v>
      </c>
      <c r="O40" s="21">
        <v>53</v>
      </c>
      <c r="P40" s="21">
        <v>69</v>
      </c>
      <c r="Q40" s="21">
        <v>-18</v>
      </c>
      <c r="R40" s="21">
        <v>0</v>
      </c>
      <c r="S40" s="21">
        <v>0</v>
      </c>
      <c r="T40" s="21">
        <v>-47</v>
      </c>
      <c r="U40" s="21">
        <v>0</v>
      </c>
      <c r="V40" s="21">
        <v>0</v>
      </c>
      <c r="W40" s="21">
        <v>0</v>
      </c>
      <c r="X40" s="21">
        <v>4</v>
      </c>
      <c r="Y40" s="21">
        <v>4</v>
      </c>
      <c r="Z40" s="21">
        <v>69</v>
      </c>
      <c r="AA40" s="21">
        <v>559</v>
      </c>
      <c r="AB40" s="21">
        <v>0</v>
      </c>
      <c r="AC40" s="21">
        <v>0</v>
      </c>
      <c r="AD40" s="21">
        <v>-474</v>
      </c>
      <c r="AE40" s="21">
        <v>0</v>
      </c>
      <c r="AF40" s="21">
        <v>0</v>
      </c>
      <c r="AG40" s="21">
        <v>0</v>
      </c>
      <c r="AH40" s="21">
        <v>154</v>
      </c>
      <c r="AI40" s="21">
        <v>154</v>
      </c>
    </row>
    <row r="41" spans="1:35">
      <c r="A41" s="2"/>
      <c r="B41" s="32" t="s">
        <v>873</v>
      </c>
      <c r="C41" s="32" t="s">
        <v>877</v>
      </c>
      <c r="D41" s="9" t="s">
        <v>931</v>
      </c>
      <c r="E41" s="14" t="s">
        <v>74</v>
      </c>
      <c r="F41" s="21"/>
      <c r="G41" s="21"/>
      <c r="H41" s="21"/>
      <c r="I41" s="21"/>
      <c r="J41" s="21"/>
      <c r="K41" s="21"/>
      <c r="L41" s="21"/>
      <c r="M41" s="21"/>
      <c r="N41" s="21">
        <v>0</v>
      </c>
      <c r="O41" s="21"/>
      <c r="P41" s="21"/>
      <c r="Q41" s="21"/>
      <c r="R41" s="21"/>
      <c r="S41" s="21"/>
      <c r="T41" s="21"/>
      <c r="U41" s="21"/>
      <c r="V41" s="21"/>
      <c r="W41" s="21"/>
      <c r="X41" s="21">
        <v>0</v>
      </c>
      <c r="Y41" s="21"/>
      <c r="Z41" s="21"/>
      <c r="AA41" s="21"/>
      <c r="AB41" s="21"/>
      <c r="AC41" s="21"/>
      <c r="AD41" s="21"/>
      <c r="AE41" s="21"/>
      <c r="AF41" s="21"/>
      <c r="AG41" s="21"/>
      <c r="AH41" s="21">
        <v>0</v>
      </c>
      <c r="AI41" s="21"/>
    </row>
    <row r="42" spans="1:35">
      <c r="A42" s="2"/>
      <c r="B42" s="33"/>
      <c r="C42" s="33"/>
      <c r="D42" s="9" t="s">
        <v>928</v>
      </c>
      <c r="E42" s="14" t="s">
        <v>75</v>
      </c>
      <c r="F42" s="21"/>
      <c r="G42" s="21"/>
      <c r="H42" s="21"/>
      <c r="I42" s="21"/>
      <c r="J42" s="21"/>
      <c r="K42" s="21"/>
      <c r="L42" s="21"/>
      <c r="M42" s="21"/>
      <c r="N42" s="21">
        <v>0</v>
      </c>
      <c r="O42" s="21"/>
      <c r="P42" s="21"/>
      <c r="Q42" s="21"/>
      <c r="R42" s="21"/>
      <c r="S42" s="21"/>
      <c r="T42" s="21"/>
      <c r="U42" s="21"/>
      <c r="V42" s="21"/>
      <c r="W42" s="21"/>
      <c r="X42" s="21">
        <v>0</v>
      </c>
      <c r="Y42" s="21"/>
      <c r="Z42" s="21"/>
      <c r="AA42" s="21"/>
      <c r="AB42" s="21"/>
      <c r="AC42" s="21"/>
      <c r="AD42" s="21"/>
      <c r="AE42" s="21"/>
      <c r="AF42" s="21"/>
      <c r="AG42" s="21"/>
      <c r="AH42" s="21">
        <v>0</v>
      </c>
      <c r="AI42" s="21"/>
    </row>
    <row r="43" spans="1:35">
      <c r="A43" s="2"/>
      <c r="B43" s="33"/>
      <c r="C43" s="33"/>
      <c r="D43" s="9" t="s">
        <v>933</v>
      </c>
      <c r="E43" s="14" t="s">
        <v>76</v>
      </c>
      <c r="F43" s="21"/>
      <c r="G43" s="21"/>
      <c r="H43" s="21"/>
      <c r="I43" s="21"/>
      <c r="J43" s="21"/>
      <c r="K43" s="21"/>
      <c r="L43" s="21"/>
      <c r="M43" s="21"/>
      <c r="N43" s="21">
        <v>0</v>
      </c>
      <c r="O43" s="21"/>
      <c r="P43" s="21"/>
      <c r="Q43" s="21"/>
      <c r="R43" s="21"/>
      <c r="S43" s="21"/>
      <c r="T43" s="21"/>
      <c r="U43" s="21"/>
      <c r="V43" s="21"/>
      <c r="W43" s="21"/>
      <c r="X43" s="21">
        <v>0</v>
      </c>
      <c r="Y43" s="21"/>
      <c r="Z43" s="21"/>
      <c r="AA43" s="21"/>
      <c r="AB43" s="21"/>
      <c r="AC43" s="21"/>
      <c r="AD43" s="21"/>
      <c r="AE43" s="21"/>
      <c r="AF43" s="21"/>
      <c r="AG43" s="21"/>
      <c r="AH43" s="21">
        <v>0</v>
      </c>
      <c r="AI43" s="21"/>
    </row>
    <row r="44" spans="1:35">
      <c r="A44" s="2"/>
      <c r="B44" s="33"/>
      <c r="C44" s="33"/>
      <c r="D44" s="9" t="s">
        <v>1212</v>
      </c>
      <c r="E44" s="14" t="s">
        <v>78</v>
      </c>
      <c r="F44" s="21"/>
      <c r="G44" s="21"/>
      <c r="H44" s="21"/>
      <c r="I44" s="21"/>
      <c r="J44" s="21"/>
      <c r="K44" s="21"/>
      <c r="L44" s="21"/>
      <c r="M44" s="21"/>
      <c r="N44" s="21">
        <v>0</v>
      </c>
      <c r="O44" s="21"/>
      <c r="P44" s="21"/>
      <c r="Q44" s="21"/>
      <c r="R44" s="21"/>
      <c r="S44" s="21"/>
      <c r="T44" s="21"/>
      <c r="U44" s="21"/>
      <c r="V44" s="21"/>
      <c r="W44" s="21"/>
      <c r="X44" s="21">
        <v>0</v>
      </c>
      <c r="Y44" s="21"/>
      <c r="Z44" s="21"/>
      <c r="AA44" s="21"/>
      <c r="AB44" s="21"/>
      <c r="AC44" s="21"/>
      <c r="AD44" s="21"/>
      <c r="AE44" s="21"/>
      <c r="AF44" s="21"/>
      <c r="AG44" s="21"/>
      <c r="AH44" s="21">
        <v>0</v>
      </c>
      <c r="AI44" s="21"/>
    </row>
    <row r="45" spans="1:35">
      <c r="A45" s="2"/>
      <c r="B45" s="33"/>
      <c r="C45" s="33"/>
      <c r="D45" s="9" t="s">
        <v>929</v>
      </c>
      <c r="E45" s="14" t="s">
        <v>79</v>
      </c>
      <c r="F45" s="21"/>
      <c r="G45" s="21"/>
      <c r="H45" s="21"/>
      <c r="I45" s="21"/>
      <c r="J45" s="21"/>
      <c r="K45" s="21"/>
      <c r="L45" s="21"/>
      <c r="M45" s="21"/>
      <c r="N45" s="21"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>
        <v>0</v>
      </c>
      <c r="Y45" s="21"/>
      <c r="Z45" s="21"/>
      <c r="AA45" s="21"/>
      <c r="AB45" s="21"/>
      <c r="AC45" s="21"/>
      <c r="AD45" s="21"/>
      <c r="AE45" s="21"/>
      <c r="AF45" s="21"/>
      <c r="AG45" s="21"/>
      <c r="AH45" s="21">
        <v>0</v>
      </c>
      <c r="AI45" s="21"/>
    </row>
    <row r="46" spans="1:35">
      <c r="A46" s="2"/>
      <c r="B46" s="33"/>
      <c r="C46" s="34"/>
      <c r="D46" s="9" t="s">
        <v>1274</v>
      </c>
      <c r="E46" s="14" t="s">
        <v>80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21">
        <v>0</v>
      </c>
    </row>
    <row r="47" spans="1:35">
      <c r="A47" s="2"/>
      <c r="B47" s="33"/>
      <c r="C47" s="34" t="s">
        <v>895</v>
      </c>
      <c r="D47" s="34"/>
      <c r="E47" s="14" t="s">
        <v>81</v>
      </c>
      <c r="F47" s="21"/>
      <c r="G47" s="21"/>
      <c r="H47" s="21"/>
      <c r="I47" s="21"/>
      <c r="J47" s="21"/>
      <c r="K47" s="21"/>
      <c r="L47" s="21"/>
      <c r="M47" s="21"/>
      <c r="N47" s="21">
        <v>0</v>
      </c>
      <c r="O47" s="21"/>
      <c r="P47" s="21"/>
      <c r="Q47" s="21"/>
      <c r="R47" s="21"/>
      <c r="S47" s="21"/>
      <c r="T47" s="21"/>
      <c r="U47" s="21"/>
      <c r="V47" s="21"/>
      <c r="W47" s="21"/>
      <c r="X47" s="21">
        <v>0</v>
      </c>
      <c r="Y47" s="21"/>
      <c r="Z47" s="21"/>
      <c r="AA47" s="21"/>
      <c r="AB47" s="21"/>
      <c r="AC47" s="21"/>
      <c r="AD47" s="21"/>
      <c r="AE47" s="21"/>
      <c r="AF47" s="21"/>
      <c r="AG47" s="21"/>
      <c r="AH47" s="21">
        <v>0</v>
      </c>
      <c r="AI47" s="21"/>
    </row>
    <row r="48" spans="1:35">
      <c r="A48" s="2"/>
      <c r="B48" s="32"/>
      <c r="C48" s="32" t="s">
        <v>1358</v>
      </c>
      <c r="D48" s="32"/>
      <c r="E48" s="16" t="s">
        <v>82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F12:O12"/>
    <mergeCell ref="P12:Y12"/>
    <mergeCell ref="B41:B48"/>
    <mergeCell ref="C41:C46"/>
    <mergeCell ref="C47:D47"/>
    <mergeCell ref="C48:D48"/>
    <mergeCell ref="Z12:AI12"/>
    <mergeCell ref="B15:B40"/>
    <mergeCell ref="C15:C23"/>
    <mergeCell ref="C24:C32"/>
    <mergeCell ref="C33:C38"/>
    <mergeCell ref="C39:D39"/>
    <mergeCell ref="C40:D4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400-000000000000}">
          <x14:formula1>
            <xm:f>'@lists'!$A$54:$B$54</xm:f>
          </x14:formula1>
          <xm:sqref>A9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outlinePr summaryBelow="0" summaryRight="0"/>
  </sheetPr>
  <dimension ref="A1:I2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94" customWidth="1"/>
    <col min="4" max="4" width="8" customWidth="1"/>
    <col min="5" max="7" width="21.5703125" customWidth="1"/>
    <col min="8" max="9" width="13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/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1"/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394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660-56</v>
      </c>
      <c r="D8" s="2"/>
      <c r="E8" s="2"/>
      <c r="F8" s="2"/>
      <c r="G8" s="2"/>
      <c r="H8" s="2"/>
      <c r="I8" s="2"/>
    </row>
    <row r="9" spans="1:9">
      <c r="A9" s="1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245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244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17" t="s">
        <v>1632</v>
      </c>
      <c r="F12" s="17" t="s">
        <v>1526</v>
      </c>
      <c r="G12" s="17" t="s">
        <v>1621</v>
      </c>
      <c r="H12" s="2"/>
      <c r="I12" s="2"/>
    </row>
    <row r="13" spans="1:9">
      <c r="A13" s="2"/>
      <c r="B13" s="2"/>
      <c r="C13" s="2"/>
      <c r="D13" s="2"/>
      <c r="E13" s="17" t="s">
        <v>986</v>
      </c>
      <c r="F13" s="17" t="s">
        <v>986</v>
      </c>
      <c r="G13" s="17" t="s">
        <v>986</v>
      </c>
      <c r="H13" s="2"/>
      <c r="I13" s="2"/>
    </row>
    <row r="14" spans="1:9">
      <c r="A14" s="2"/>
      <c r="B14" s="2"/>
      <c r="C14" s="2"/>
      <c r="D14" s="2"/>
      <c r="E14" s="14" t="s">
        <v>35</v>
      </c>
      <c r="F14" s="14" t="s">
        <v>35</v>
      </c>
      <c r="G14" s="14" t="s">
        <v>35</v>
      </c>
      <c r="H14" s="2"/>
      <c r="I14" s="2"/>
    </row>
    <row r="15" spans="1:9" ht="25.5">
      <c r="A15" s="2"/>
      <c r="B15" s="32" t="s">
        <v>955</v>
      </c>
      <c r="C15" s="9" t="s">
        <v>1430</v>
      </c>
      <c r="D15" s="14" t="s">
        <v>35</v>
      </c>
      <c r="E15" s="21"/>
      <c r="F15" s="21"/>
      <c r="G15" s="21"/>
      <c r="H15" s="2"/>
      <c r="I15" s="2"/>
    </row>
    <row r="16" spans="1:9">
      <c r="A16" s="2"/>
      <c r="B16" s="33"/>
      <c r="C16" s="9" t="s">
        <v>1136</v>
      </c>
      <c r="D16" s="14" t="s">
        <v>50</v>
      </c>
      <c r="E16" s="21"/>
      <c r="F16" s="21"/>
      <c r="G16" s="21"/>
      <c r="H16" s="2"/>
      <c r="I16" s="2"/>
    </row>
    <row r="17" spans="1:9">
      <c r="A17" s="2"/>
      <c r="B17" s="34"/>
      <c r="C17" s="9" t="s">
        <v>1326</v>
      </c>
      <c r="D17" s="14" t="s">
        <v>77</v>
      </c>
      <c r="E17" s="21"/>
      <c r="F17" s="21"/>
      <c r="G17" s="21"/>
      <c r="H17" s="2"/>
      <c r="I17" s="2"/>
    </row>
    <row r="18" spans="1:9" ht="25.5">
      <c r="A18" s="2"/>
      <c r="B18" s="32" t="s">
        <v>956</v>
      </c>
      <c r="C18" s="9" t="s">
        <v>1430</v>
      </c>
      <c r="D18" s="14" t="s">
        <v>88</v>
      </c>
      <c r="E18" s="21"/>
      <c r="F18" s="21"/>
      <c r="G18" s="21"/>
      <c r="H18" s="2"/>
      <c r="I18" s="2"/>
    </row>
    <row r="19" spans="1:9">
      <c r="A19" s="2"/>
      <c r="B19" s="33"/>
      <c r="C19" s="9" t="s">
        <v>1136</v>
      </c>
      <c r="D19" s="14" t="s">
        <v>94</v>
      </c>
      <c r="E19" s="21"/>
      <c r="F19" s="21"/>
      <c r="G19" s="21"/>
      <c r="H19" s="2"/>
      <c r="I19" s="2"/>
    </row>
    <row r="20" spans="1:9">
      <c r="A20" s="2"/>
      <c r="B20" s="34"/>
      <c r="C20" s="9" t="s">
        <v>1326</v>
      </c>
      <c r="D20" s="14" t="s">
        <v>95</v>
      </c>
      <c r="E20" s="21"/>
      <c r="F20" s="21"/>
      <c r="G20" s="21"/>
      <c r="H20" s="2"/>
      <c r="I20" s="2"/>
    </row>
    <row r="21" spans="1:9">
      <c r="A21" s="2"/>
      <c r="B21" s="32" t="s">
        <v>1415</v>
      </c>
      <c r="C21" s="32"/>
      <c r="D21" s="16" t="s">
        <v>311</v>
      </c>
      <c r="E21" s="24"/>
      <c r="F21" s="24"/>
      <c r="G21" s="24"/>
      <c r="H21" s="2"/>
      <c r="I21" s="2"/>
    </row>
  </sheetData>
  <mergeCells count="11">
    <mergeCell ref="A1:C1"/>
    <mergeCell ref="A2:C2"/>
    <mergeCell ref="A4:B4"/>
    <mergeCell ref="D4:E4"/>
    <mergeCell ref="A5:B5"/>
    <mergeCell ref="B21:C21"/>
    <mergeCell ref="A6:B6"/>
    <mergeCell ref="A8:B8"/>
    <mergeCell ref="B10:I10"/>
    <mergeCell ref="B15:B17"/>
    <mergeCell ref="B18:B2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500-000000000000}">
          <x14:formula1>
            <xm:f>'@lists'!$A$55:$B$55</xm:f>
          </x14:formula1>
          <xm:sqref>A9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outlinePr summaryBelow="0" summaryRight="0"/>
  </sheetPr>
  <dimension ref="A1:Q4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4" width="28" customWidth="1"/>
    <col min="5" max="5" width="8" customWidth="1"/>
    <col min="6" max="6" width="21.5703125" customWidth="1"/>
    <col min="7" max="8" width="13.5703125" customWidth="1"/>
    <col min="9" max="9" width="21.5703125" customWidth="1"/>
    <col min="10" max="11" width="13.5703125" customWidth="1"/>
    <col min="12" max="12" width="21.5703125" customWidth="1"/>
    <col min="13" max="14" width="13.5703125" customWidth="1"/>
    <col min="15" max="15" width="21.5703125" customWidth="1"/>
    <col min="16" max="17" width="13.5703125" customWidth="1"/>
  </cols>
  <sheetData>
    <row r="1" spans="1:17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6" t="s">
        <v>1182</v>
      </c>
      <c r="B8" s="36"/>
      <c r="C8" s="13" t="str">
        <f>B11</f>
        <v>660-57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1" t="s">
        <v>247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7" t="s">
        <v>248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2"/>
      <c r="Q10" s="2"/>
    </row>
    <row r="11" spans="1:17">
      <c r="A11" s="2"/>
      <c r="B11" s="6" t="s">
        <v>247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44" t="s">
        <v>1632</v>
      </c>
      <c r="G12" s="45"/>
      <c r="H12" s="44"/>
      <c r="I12" s="44" t="s">
        <v>1526</v>
      </c>
      <c r="J12" s="45"/>
      <c r="K12" s="44"/>
      <c r="L12" s="44" t="s">
        <v>1202</v>
      </c>
      <c r="M12" s="45"/>
      <c r="N12" s="44"/>
      <c r="O12" s="44" t="s">
        <v>1203</v>
      </c>
      <c r="P12" s="45"/>
      <c r="Q12" s="46"/>
    </row>
    <row r="13" spans="1:17" ht="25.5">
      <c r="A13" s="2"/>
      <c r="B13" s="2"/>
      <c r="C13" s="2"/>
      <c r="D13" s="2"/>
      <c r="E13" s="2"/>
      <c r="F13" s="17" t="s">
        <v>994</v>
      </c>
      <c r="G13" s="17" t="s">
        <v>769</v>
      </c>
      <c r="H13" s="17" t="s">
        <v>1601</v>
      </c>
      <c r="I13" s="17" t="s">
        <v>994</v>
      </c>
      <c r="J13" s="17" t="s">
        <v>769</v>
      </c>
      <c r="K13" s="17" t="s">
        <v>1601</v>
      </c>
      <c r="L13" s="17" t="s">
        <v>994</v>
      </c>
      <c r="M13" s="17" t="s">
        <v>769</v>
      </c>
      <c r="N13" s="17" t="s">
        <v>1601</v>
      </c>
      <c r="O13" s="17" t="s">
        <v>994</v>
      </c>
      <c r="P13" s="17" t="s">
        <v>769</v>
      </c>
      <c r="Q13" s="17" t="s">
        <v>1601</v>
      </c>
    </row>
    <row r="14" spans="1:17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35</v>
      </c>
      <c r="J14" s="14" t="s">
        <v>50</v>
      </c>
      <c r="K14" s="14" t="s">
        <v>77</v>
      </c>
      <c r="L14" s="14" t="s">
        <v>88</v>
      </c>
      <c r="M14" s="14" t="s">
        <v>94</v>
      </c>
      <c r="N14" s="14" t="s">
        <v>95</v>
      </c>
      <c r="O14" s="14" t="s">
        <v>88</v>
      </c>
      <c r="P14" s="14" t="s">
        <v>94</v>
      </c>
      <c r="Q14" s="14" t="s">
        <v>95</v>
      </c>
    </row>
    <row r="15" spans="1:17">
      <c r="A15" s="2"/>
      <c r="B15" s="32" t="s">
        <v>637</v>
      </c>
      <c r="C15" s="34" t="s">
        <v>678</v>
      </c>
      <c r="D15" s="34"/>
      <c r="E15" s="14" t="s">
        <v>35</v>
      </c>
      <c r="F15" s="21">
        <v>5905400</v>
      </c>
      <c r="G15" s="21">
        <v>108800</v>
      </c>
      <c r="H15" s="19">
        <v>7.37</v>
      </c>
      <c r="I15" s="21">
        <v>5746900</v>
      </c>
      <c r="J15" s="21">
        <v>115900</v>
      </c>
      <c r="K15" s="19">
        <v>8.0669579999999996</v>
      </c>
      <c r="L15" s="21">
        <v>5905400</v>
      </c>
      <c r="M15" s="21">
        <v>108800</v>
      </c>
      <c r="N15" s="19">
        <v>7.37</v>
      </c>
      <c r="O15" s="21">
        <v>5746900</v>
      </c>
      <c r="P15" s="21">
        <v>115900</v>
      </c>
      <c r="Q15" s="19">
        <v>8.0669579999999996</v>
      </c>
    </row>
    <row r="16" spans="1:17">
      <c r="A16" s="2"/>
      <c r="B16" s="33"/>
      <c r="C16" s="34" t="s">
        <v>1137</v>
      </c>
      <c r="D16" s="34"/>
      <c r="E16" s="14" t="s">
        <v>50</v>
      </c>
      <c r="F16" s="21"/>
      <c r="G16" s="21"/>
      <c r="H16" s="19">
        <v>0</v>
      </c>
      <c r="I16" s="21">
        <v>0</v>
      </c>
      <c r="J16" s="21">
        <v>0</v>
      </c>
      <c r="K16" s="19">
        <v>0</v>
      </c>
      <c r="L16" s="21">
        <v>0</v>
      </c>
      <c r="M16" s="21">
        <v>0</v>
      </c>
      <c r="N16" s="19">
        <v>0</v>
      </c>
      <c r="O16" s="21">
        <v>0</v>
      </c>
      <c r="P16" s="21">
        <v>0</v>
      </c>
      <c r="Q16" s="19">
        <v>0</v>
      </c>
    </row>
    <row r="17" spans="1:17">
      <c r="A17" s="2"/>
      <c r="B17" s="33"/>
      <c r="C17" s="34" t="s">
        <v>1269</v>
      </c>
      <c r="D17" s="34"/>
      <c r="E17" s="14" t="s">
        <v>77</v>
      </c>
      <c r="F17" s="21">
        <v>5905400</v>
      </c>
      <c r="G17" s="21">
        <v>108800</v>
      </c>
      <c r="H17" s="19">
        <v>7.37</v>
      </c>
      <c r="I17" s="21">
        <v>5746900</v>
      </c>
      <c r="J17" s="21">
        <v>115900</v>
      </c>
      <c r="K17" s="19">
        <v>8.0669579999999996</v>
      </c>
      <c r="L17" s="21">
        <v>5905400</v>
      </c>
      <c r="M17" s="21">
        <v>108800</v>
      </c>
      <c r="N17" s="19">
        <v>7.37</v>
      </c>
      <c r="O17" s="21">
        <v>5746900</v>
      </c>
      <c r="P17" s="21">
        <v>115900</v>
      </c>
      <c r="Q17" s="19">
        <v>8.0669579999999996</v>
      </c>
    </row>
    <row r="18" spans="1:17">
      <c r="A18" s="2"/>
      <c r="B18" s="34"/>
      <c r="C18" s="9"/>
      <c r="D18" s="9" t="s">
        <v>1120</v>
      </c>
      <c r="E18" s="14" t="s">
        <v>88</v>
      </c>
      <c r="F18" s="5"/>
      <c r="G18" s="21"/>
      <c r="H18" s="23"/>
      <c r="I18" s="5"/>
      <c r="J18" s="21">
        <v>0</v>
      </c>
      <c r="K18" s="23"/>
      <c r="L18" s="5"/>
      <c r="M18" s="21">
        <v>0</v>
      </c>
      <c r="N18" s="23"/>
      <c r="O18" s="5"/>
      <c r="P18" s="21">
        <v>0</v>
      </c>
      <c r="Q18" s="23"/>
    </row>
    <row r="19" spans="1:17">
      <c r="A19" s="2"/>
      <c r="B19" s="32" t="s">
        <v>636</v>
      </c>
      <c r="C19" s="34" t="s">
        <v>678</v>
      </c>
      <c r="D19" s="34"/>
      <c r="E19" s="14" t="s">
        <v>94</v>
      </c>
      <c r="F19" s="21">
        <v>725600</v>
      </c>
      <c r="G19" s="21">
        <v>-2400</v>
      </c>
      <c r="H19" s="19">
        <v>-1.32</v>
      </c>
      <c r="I19" s="21">
        <v>706900</v>
      </c>
      <c r="J19" s="21">
        <v>300</v>
      </c>
      <c r="K19" s="19">
        <v>0.16975499999999999</v>
      </c>
      <c r="L19" s="21">
        <v>725600</v>
      </c>
      <c r="M19" s="21">
        <v>-2400</v>
      </c>
      <c r="N19" s="19">
        <v>-1.32</v>
      </c>
      <c r="O19" s="21">
        <v>706900</v>
      </c>
      <c r="P19" s="21">
        <v>300</v>
      </c>
      <c r="Q19" s="19">
        <v>0.16975499999999999</v>
      </c>
    </row>
    <row r="20" spans="1:17">
      <c r="A20" s="2"/>
      <c r="B20" s="33"/>
      <c r="C20" s="34" t="s">
        <v>1137</v>
      </c>
      <c r="D20" s="34"/>
      <c r="E20" s="14" t="s">
        <v>95</v>
      </c>
      <c r="F20" s="21"/>
      <c r="G20" s="21"/>
      <c r="H20" s="19">
        <v>0</v>
      </c>
      <c r="I20" s="21">
        <v>0</v>
      </c>
      <c r="J20" s="21">
        <v>0</v>
      </c>
      <c r="K20" s="19">
        <v>0</v>
      </c>
      <c r="L20" s="21">
        <v>0</v>
      </c>
      <c r="M20" s="21">
        <v>0</v>
      </c>
      <c r="N20" s="19">
        <v>0</v>
      </c>
      <c r="O20" s="21">
        <v>0</v>
      </c>
      <c r="P20" s="21">
        <v>0</v>
      </c>
      <c r="Q20" s="19">
        <v>0</v>
      </c>
    </row>
    <row r="21" spans="1:17">
      <c r="A21" s="2"/>
      <c r="B21" s="34"/>
      <c r="C21" s="34" t="s">
        <v>1269</v>
      </c>
      <c r="D21" s="34"/>
      <c r="E21" s="14" t="s">
        <v>311</v>
      </c>
      <c r="F21" s="21">
        <v>725600</v>
      </c>
      <c r="G21" s="21">
        <v>-2400</v>
      </c>
      <c r="H21" s="19">
        <v>-1.32</v>
      </c>
      <c r="I21" s="21">
        <v>706900</v>
      </c>
      <c r="J21" s="21">
        <v>300</v>
      </c>
      <c r="K21" s="19">
        <v>0.16975499999999999</v>
      </c>
      <c r="L21" s="21">
        <v>725600</v>
      </c>
      <c r="M21" s="21">
        <v>-2400</v>
      </c>
      <c r="N21" s="19">
        <v>-1.32</v>
      </c>
      <c r="O21" s="21">
        <v>706900</v>
      </c>
      <c r="P21" s="21">
        <v>300</v>
      </c>
      <c r="Q21" s="19">
        <v>0.16975499999999999</v>
      </c>
    </row>
    <row r="22" spans="1:17">
      <c r="A22" s="2"/>
      <c r="B22" s="32" t="s">
        <v>1481</v>
      </c>
      <c r="C22" s="34" t="s">
        <v>678</v>
      </c>
      <c r="D22" s="34"/>
      <c r="E22" s="14" t="s">
        <v>312</v>
      </c>
      <c r="F22" s="21">
        <v>2044500</v>
      </c>
      <c r="G22" s="21">
        <v>18400</v>
      </c>
      <c r="H22" s="19">
        <v>3.6</v>
      </c>
      <c r="I22" s="21">
        <v>1649200</v>
      </c>
      <c r="J22" s="21">
        <v>14200</v>
      </c>
      <c r="K22" s="19">
        <v>3.4440940000000002</v>
      </c>
      <c r="L22" s="21">
        <v>2044500</v>
      </c>
      <c r="M22" s="21">
        <v>18400</v>
      </c>
      <c r="N22" s="19">
        <v>3.6</v>
      </c>
      <c r="O22" s="21">
        <v>1649200</v>
      </c>
      <c r="P22" s="21">
        <v>14200</v>
      </c>
      <c r="Q22" s="19">
        <v>3.4440940000000002</v>
      </c>
    </row>
    <row r="23" spans="1:17">
      <c r="A23" s="2"/>
      <c r="B23" s="33"/>
      <c r="C23" s="34" t="s">
        <v>1137</v>
      </c>
      <c r="D23" s="34"/>
      <c r="E23" s="14" t="s">
        <v>313</v>
      </c>
      <c r="F23" s="21"/>
      <c r="G23" s="21"/>
      <c r="H23" s="19">
        <v>0</v>
      </c>
      <c r="I23" s="21">
        <v>0</v>
      </c>
      <c r="J23" s="21">
        <v>0</v>
      </c>
      <c r="K23" s="19">
        <v>0</v>
      </c>
      <c r="L23" s="21">
        <v>0</v>
      </c>
      <c r="M23" s="21">
        <v>0</v>
      </c>
      <c r="N23" s="19">
        <v>0</v>
      </c>
      <c r="O23" s="21">
        <v>0</v>
      </c>
      <c r="P23" s="21">
        <v>0</v>
      </c>
      <c r="Q23" s="19">
        <v>0</v>
      </c>
    </row>
    <row r="24" spans="1:17">
      <c r="A24" s="2"/>
      <c r="B24" s="34"/>
      <c r="C24" s="34" t="s">
        <v>1269</v>
      </c>
      <c r="D24" s="34"/>
      <c r="E24" s="14" t="s">
        <v>38</v>
      </c>
      <c r="F24" s="21">
        <v>2044500</v>
      </c>
      <c r="G24" s="21">
        <v>18400</v>
      </c>
      <c r="H24" s="19">
        <v>3.6</v>
      </c>
      <c r="I24" s="21">
        <v>1649200</v>
      </c>
      <c r="J24" s="21">
        <v>14200</v>
      </c>
      <c r="K24" s="19">
        <v>3.4440940000000002</v>
      </c>
      <c r="L24" s="21">
        <v>2044500</v>
      </c>
      <c r="M24" s="21">
        <v>18400</v>
      </c>
      <c r="N24" s="19">
        <v>3.6</v>
      </c>
      <c r="O24" s="21">
        <v>1649200</v>
      </c>
      <c r="P24" s="21">
        <v>14200</v>
      </c>
      <c r="Q24" s="19">
        <v>3.4440940000000002</v>
      </c>
    </row>
    <row r="25" spans="1:17">
      <c r="A25" s="2"/>
      <c r="B25" s="32" t="s">
        <v>1506</v>
      </c>
      <c r="C25" s="34" t="s">
        <v>678</v>
      </c>
      <c r="D25" s="34"/>
      <c r="E25" s="14" t="s">
        <v>40</v>
      </c>
      <c r="F25" s="21">
        <v>262600</v>
      </c>
      <c r="G25" s="21">
        <v>2600</v>
      </c>
      <c r="H25" s="19">
        <v>3.96</v>
      </c>
      <c r="I25" s="21">
        <v>886000</v>
      </c>
      <c r="J25" s="21">
        <v>9800</v>
      </c>
      <c r="K25" s="19">
        <v>4.4243790000000001</v>
      </c>
      <c r="L25" s="21">
        <v>262600</v>
      </c>
      <c r="M25" s="21">
        <v>2600</v>
      </c>
      <c r="N25" s="19">
        <v>3.96</v>
      </c>
      <c r="O25" s="21">
        <v>886000</v>
      </c>
      <c r="P25" s="21">
        <v>9800</v>
      </c>
      <c r="Q25" s="19">
        <v>4.4243790000000001</v>
      </c>
    </row>
    <row r="26" spans="1:17">
      <c r="A26" s="2"/>
      <c r="B26" s="33"/>
      <c r="C26" s="34" t="s">
        <v>1137</v>
      </c>
      <c r="D26" s="34"/>
      <c r="E26" s="14" t="s">
        <v>41</v>
      </c>
      <c r="F26" s="21"/>
      <c r="G26" s="21"/>
      <c r="H26" s="19">
        <v>0</v>
      </c>
      <c r="I26" s="21">
        <v>0</v>
      </c>
      <c r="J26" s="21">
        <v>0</v>
      </c>
      <c r="K26" s="19">
        <v>0</v>
      </c>
      <c r="L26" s="21">
        <v>0</v>
      </c>
      <c r="M26" s="21">
        <v>0</v>
      </c>
      <c r="N26" s="19">
        <v>0</v>
      </c>
      <c r="O26" s="21">
        <v>0</v>
      </c>
      <c r="P26" s="21">
        <v>0</v>
      </c>
      <c r="Q26" s="19">
        <v>0</v>
      </c>
    </row>
    <row r="27" spans="1:17">
      <c r="A27" s="2"/>
      <c r="B27" s="34"/>
      <c r="C27" s="34" t="s">
        <v>1269</v>
      </c>
      <c r="D27" s="34"/>
      <c r="E27" s="14" t="s">
        <v>43</v>
      </c>
      <c r="F27" s="21">
        <v>262600</v>
      </c>
      <c r="G27" s="21">
        <v>2600</v>
      </c>
      <c r="H27" s="19">
        <v>3.96</v>
      </c>
      <c r="I27" s="21">
        <v>886000</v>
      </c>
      <c r="J27" s="21">
        <v>9800</v>
      </c>
      <c r="K27" s="19">
        <v>4.4243790000000001</v>
      </c>
      <c r="L27" s="21">
        <v>262600</v>
      </c>
      <c r="M27" s="21">
        <v>2600</v>
      </c>
      <c r="N27" s="19">
        <v>3.96</v>
      </c>
      <c r="O27" s="21">
        <v>886000</v>
      </c>
      <c r="P27" s="21">
        <v>9800</v>
      </c>
      <c r="Q27" s="19">
        <v>4.4243790000000001</v>
      </c>
    </row>
    <row r="28" spans="1:17">
      <c r="A28" s="2"/>
      <c r="B28" s="32" t="s">
        <v>1225</v>
      </c>
      <c r="C28" s="34" t="s">
        <v>678</v>
      </c>
      <c r="D28" s="34"/>
      <c r="E28" s="14" t="s">
        <v>44</v>
      </c>
      <c r="F28" s="21"/>
      <c r="G28" s="21"/>
      <c r="H28" s="19">
        <v>0</v>
      </c>
      <c r="I28" s="21">
        <v>0</v>
      </c>
      <c r="J28" s="21">
        <v>0</v>
      </c>
      <c r="K28" s="19">
        <v>0</v>
      </c>
      <c r="L28" s="21">
        <v>0</v>
      </c>
      <c r="M28" s="21">
        <v>0</v>
      </c>
      <c r="N28" s="19">
        <v>0</v>
      </c>
      <c r="O28" s="21">
        <v>0</v>
      </c>
      <c r="P28" s="21">
        <v>0</v>
      </c>
      <c r="Q28" s="19">
        <v>0</v>
      </c>
    </row>
    <row r="29" spans="1:17">
      <c r="A29" s="2"/>
      <c r="B29" s="33"/>
      <c r="C29" s="34" t="s">
        <v>1137</v>
      </c>
      <c r="D29" s="34"/>
      <c r="E29" s="14" t="s">
        <v>45</v>
      </c>
      <c r="F29" s="21"/>
      <c r="G29" s="21"/>
      <c r="H29" s="19">
        <v>0</v>
      </c>
      <c r="I29" s="21">
        <v>0</v>
      </c>
      <c r="J29" s="21">
        <v>0</v>
      </c>
      <c r="K29" s="19">
        <v>0</v>
      </c>
      <c r="L29" s="21">
        <v>0</v>
      </c>
      <c r="M29" s="21">
        <v>0</v>
      </c>
      <c r="N29" s="19">
        <v>0</v>
      </c>
      <c r="O29" s="21">
        <v>0</v>
      </c>
      <c r="P29" s="21">
        <v>0</v>
      </c>
      <c r="Q29" s="19">
        <v>0</v>
      </c>
    </row>
    <row r="30" spans="1:17">
      <c r="A30" s="2"/>
      <c r="B30" s="34"/>
      <c r="C30" s="34" t="s">
        <v>1269</v>
      </c>
      <c r="D30" s="34"/>
      <c r="E30" s="14" t="s">
        <v>46</v>
      </c>
      <c r="F30" s="21">
        <v>0</v>
      </c>
      <c r="G30" s="21">
        <v>0</v>
      </c>
      <c r="H30" s="19">
        <v>0</v>
      </c>
      <c r="I30" s="21">
        <v>0</v>
      </c>
      <c r="J30" s="21">
        <v>0</v>
      </c>
      <c r="K30" s="19">
        <v>0</v>
      </c>
      <c r="L30" s="21">
        <v>0</v>
      </c>
      <c r="M30" s="21">
        <v>0</v>
      </c>
      <c r="N30" s="19">
        <v>0</v>
      </c>
      <c r="O30" s="21">
        <v>0</v>
      </c>
      <c r="P30" s="21">
        <v>0</v>
      </c>
      <c r="Q30" s="19">
        <v>0</v>
      </c>
    </row>
    <row r="31" spans="1:17">
      <c r="A31" s="2"/>
      <c r="B31" s="32" t="s">
        <v>606</v>
      </c>
      <c r="C31" s="34" t="s">
        <v>678</v>
      </c>
      <c r="D31" s="34"/>
      <c r="E31" s="14" t="s">
        <v>47</v>
      </c>
      <c r="F31" s="21">
        <v>2323600</v>
      </c>
      <c r="G31" s="21">
        <v>20200</v>
      </c>
      <c r="H31" s="19">
        <v>3.48</v>
      </c>
      <c r="I31" s="21">
        <v>2496100</v>
      </c>
      <c r="J31" s="21">
        <v>23100</v>
      </c>
      <c r="K31" s="19">
        <v>3.701775</v>
      </c>
      <c r="L31" s="21">
        <v>2323600</v>
      </c>
      <c r="M31" s="21">
        <v>20200</v>
      </c>
      <c r="N31" s="19">
        <v>3.48</v>
      </c>
      <c r="O31" s="21">
        <v>2496100</v>
      </c>
      <c r="P31" s="21">
        <v>23100</v>
      </c>
      <c r="Q31" s="19">
        <v>3.701775</v>
      </c>
    </row>
    <row r="32" spans="1:17">
      <c r="A32" s="2"/>
      <c r="B32" s="33"/>
      <c r="C32" s="34" t="s">
        <v>1137</v>
      </c>
      <c r="D32" s="34"/>
      <c r="E32" s="14" t="s">
        <v>48</v>
      </c>
      <c r="F32" s="21"/>
      <c r="G32" s="21"/>
      <c r="H32" s="19">
        <v>0</v>
      </c>
      <c r="I32" s="21">
        <v>0</v>
      </c>
      <c r="J32" s="21">
        <v>0</v>
      </c>
      <c r="K32" s="19">
        <v>0</v>
      </c>
      <c r="L32" s="21">
        <v>0</v>
      </c>
      <c r="M32" s="21">
        <v>0</v>
      </c>
      <c r="N32" s="19">
        <v>0</v>
      </c>
      <c r="O32" s="21">
        <v>0</v>
      </c>
      <c r="P32" s="21">
        <v>0</v>
      </c>
      <c r="Q32" s="19">
        <v>0</v>
      </c>
    </row>
    <row r="33" spans="1:17">
      <c r="A33" s="2"/>
      <c r="B33" s="34"/>
      <c r="C33" s="34" t="s">
        <v>1269</v>
      </c>
      <c r="D33" s="34"/>
      <c r="E33" s="14" t="s">
        <v>49</v>
      </c>
      <c r="F33" s="21">
        <v>2323600</v>
      </c>
      <c r="G33" s="21">
        <v>20200</v>
      </c>
      <c r="H33" s="19">
        <v>3.48</v>
      </c>
      <c r="I33" s="21">
        <v>2496100</v>
      </c>
      <c r="J33" s="21">
        <v>23100</v>
      </c>
      <c r="K33" s="19">
        <v>3.701775</v>
      </c>
      <c r="L33" s="21">
        <v>2323600</v>
      </c>
      <c r="M33" s="21">
        <v>20200</v>
      </c>
      <c r="N33" s="19">
        <v>3.48</v>
      </c>
      <c r="O33" s="21">
        <v>2496100</v>
      </c>
      <c r="P33" s="21">
        <v>23100</v>
      </c>
      <c r="Q33" s="19">
        <v>3.701775</v>
      </c>
    </row>
    <row r="34" spans="1:17">
      <c r="A34" s="2"/>
      <c r="B34" s="34" t="s">
        <v>1159</v>
      </c>
      <c r="C34" s="45"/>
      <c r="D34" s="34"/>
      <c r="E34" s="14" t="s">
        <v>51</v>
      </c>
      <c r="F34" s="21"/>
      <c r="G34" s="5"/>
      <c r="H34" s="23"/>
      <c r="I34" s="21">
        <v>0</v>
      </c>
      <c r="J34" s="5"/>
      <c r="K34" s="23"/>
      <c r="L34" s="21">
        <v>0</v>
      </c>
      <c r="M34" s="5"/>
      <c r="N34" s="23"/>
      <c r="O34" s="21">
        <v>0</v>
      </c>
      <c r="P34" s="5"/>
      <c r="Q34" s="23"/>
    </row>
    <row r="35" spans="1:17">
      <c r="A35" s="2"/>
      <c r="B35" s="34" t="s">
        <v>1157</v>
      </c>
      <c r="C35" s="45"/>
      <c r="D35" s="34"/>
      <c r="E35" s="14" t="s">
        <v>67</v>
      </c>
      <c r="F35" s="21"/>
      <c r="G35" s="5"/>
      <c r="H35" s="23"/>
      <c r="I35" s="21">
        <v>0</v>
      </c>
      <c r="J35" s="5"/>
      <c r="K35" s="23"/>
      <c r="L35" s="21">
        <v>0</v>
      </c>
      <c r="M35" s="5"/>
      <c r="N35" s="23"/>
      <c r="O35" s="21">
        <v>0</v>
      </c>
      <c r="P35" s="5"/>
      <c r="Q35" s="23"/>
    </row>
    <row r="36" spans="1:17">
      <c r="A36" s="2"/>
      <c r="B36" s="32" t="s">
        <v>604</v>
      </c>
      <c r="C36" s="34" t="s">
        <v>678</v>
      </c>
      <c r="D36" s="34"/>
      <c r="E36" s="14" t="s">
        <v>69</v>
      </c>
      <c r="F36" s="21"/>
      <c r="G36" s="21"/>
      <c r="H36" s="19">
        <v>0</v>
      </c>
      <c r="I36" s="21">
        <v>0</v>
      </c>
      <c r="J36" s="21">
        <v>0</v>
      </c>
      <c r="K36" s="19">
        <v>0</v>
      </c>
      <c r="L36" s="21">
        <v>0</v>
      </c>
      <c r="M36" s="21">
        <v>0</v>
      </c>
      <c r="N36" s="19">
        <v>0</v>
      </c>
      <c r="O36" s="21">
        <v>0</v>
      </c>
      <c r="P36" s="21">
        <v>0</v>
      </c>
      <c r="Q36" s="19">
        <v>0</v>
      </c>
    </row>
    <row r="37" spans="1:17">
      <c r="A37" s="2"/>
      <c r="B37" s="33"/>
      <c r="C37" s="34" t="s">
        <v>1137</v>
      </c>
      <c r="D37" s="34"/>
      <c r="E37" s="14" t="s">
        <v>70</v>
      </c>
      <c r="F37" s="21"/>
      <c r="G37" s="21"/>
      <c r="H37" s="19">
        <v>0</v>
      </c>
      <c r="I37" s="21">
        <v>0</v>
      </c>
      <c r="J37" s="21">
        <v>0</v>
      </c>
      <c r="K37" s="19">
        <v>0</v>
      </c>
      <c r="L37" s="21">
        <v>0</v>
      </c>
      <c r="M37" s="21">
        <v>0</v>
      </c>
      <c r="N37" s="19">
        <v>0</v>
      </c>
      <c r="O37" s="21">
        <v>0</v>
      </c>
      <c r="P37" s="21">
        <v>0</v>
      </c>
      <c r="Q37" s="19">
        <v>0</v>
      </c>
    </row>
    <row r="38" spans="1:17">
      <c r="A38" s="2"/>
      <c r="B38" s="33"/>
      <c r="C38" s="34" t="s">
        <v>1269</v>
      </c>
      <c r="D38" s="34"/>
      <c r="E38" s="14" t="s">
        <v>71</v>
      </c>
      <c r="F38" s="21">
        <v>0</v>
      </c>
      <c r="G38" s="21">
        <v>0</v>
      </c>
      <c r="H38" s="19">
        <v>0</v>
      </c>
      <c r="I38" s="21">
        <v>0</v>
      </c>
      <c r="J38" s="21">
        <v>0</v>
      </c>
      <c r="K38" s="19">
        <v>0</v>
      </c>
      <c r="L38" s="21">
        <v>0</v>
      </c>
      <c r="M38" s="21">
        <v>0</v>
      </c>
      <c r="N38" s="19">
        <v>0</v>
      </c>
      <c r="O38" s="21">
        <v>0</v>
      </c>
      <c r="P38" s="21">
        <v>0</v>
      </c>
      <c r="Q38" s="19">
        <v>0</v>
      </c>
    </row>
    <row r="39" spans="1:17">
      <c r="A39" s="2"/>
      <c r="B39" s="34"/>
      <c r="C39" s="34" t="s">
        <v>1158</v>
      </c>
      <c r="D39" s="34"/>
      <c r="E39" s="14" t="s">
        <v>72</v>
      </c>
      <c r="F39" s="21"/>
      <c r="G39" s="5"/>
      <c r="H39" s="23"/>
      <c r="I39" s="21">
        <v>0</v>
      </c>
      <c r="J39" s="5"/>
      <c r="K39" s="23"/>
      <c r="L39" s="21">
        <v>0</v>
      </c>
      <c r="M39" s="5"/>
      <c r="N39" s="23"/>
      <c r="O39" s="21">
        <v>0</v>
      </c>
      <c r="P39" s="5"/>
      <c r="Q39" s="23"/>
    </row>
    <row r="40" spans="1:17">
      <c r="A40" s="2"/>
      <c r="B40" s="32" t="s">
        <v>1237</v>
      </c>
      <c r="C40" s="34" t="s">
        <v>678</v>
      </c>
      <c r="D40" s="34"/>
      <c r="E40" s="14" t="s">
        <v>73</v>
      </c>
      <c r="F40" s="21"/>
      <c r="G40" s="21"/>
      <c r="H40" s="19">
        <v>0</v>
      </c>
      <c r="I40" s="21">
        <v>0</v>
      </c>
      <c r="J40" s="21">
        <v>0</v>
      </c>
      <c r="K40" s="19">
        <v>0</v>
      </c>
      <c r="L40" s="21">
        <v>0</v>
      </c>
      <c r="M40" s="21">
        <v>0</v>
      </c>
      <c r="N40" s="19">
        <v>0</v>
      </c>
      <c r="O40" s="21">
        <v>0</v>
      </c>
      <c r="P40" s="21">
        <v>0</v>
      </c>
      <c r="Q40" s="19">
        <v>0</v>
      </c>
    </row>
    <row r="41" spans="1:17">
      <c r="A41" s="2"/>
      <c r="B41" s="33"/>
      <c r="C41" s="34" t="s">
        <v>1137</v>
      </c>
      <c r="D41" s="34"/>
      <c r="E41" s="14" t="s">
        <v>74</v>
      </c>
      <c r="F41" s="21"/>
      <c r="G41" s="21"/>
      <c r="H41" s="19">
        <v>0</v>
      </c>
      <c r="I41" s="21">
        <v>0</v>
      </c>
      <c r="J41" s="21">
        <v>0</v>
      </c>
      <c r="K41" s="19">
        <v>0</v>
      </c>
      <c r="L41" s="21">
        <v>0</v>
      </c>
      <c r="M41" s="21">
        <v>0</v>
      </c>
      <c r="N41" s="19">
        <v>0</v>
      </c>
      <c r="O41" s="21">
        <v>0</v>
      </c>
      <c r="P41" s="21">
        <v>0</v>
      </c>
      <c r="Q41" s="19">
        <v>0</v>
      </c>
    </row>
    <row r="42" spans="1:17">
      <c r="A42" s="2"/>
      <c r="B42" s="34"/>
      <c r="C42" s="34" t="s">
        <v>1269</v>
      </c>
      <c r="D42" s="34"/>
      <c r="E42" s="14" t="s">
        <v>75</v>
      </c>
      <c r="F42" s="21">
        <v>0</v>
      </c>
      <c r="G42" s="21">
        <v>0</v>
      </c>
      <c r="H42" s="19">
        <v>0</v>
      </c>
      <c r="I42" s="21">
        <v>0</v>
      </c>
      <c r="J42" s="21">
        <v>0</v>
      </c>
      <c r="K42" s="19">
        <v>0</v>
      </c>
      <c r="L42" s="21">
        <v>0</v>
      </c>
      <c r="M42" s="21">
        <v>0</v>
      </c>
      <c r="N42" s="19">
        <v>0</v>
      </c>
      <c r="O42" s="21">
        <v>0</v>
      </c>
      <c r="P42" s="21">
        <v>0</v>
      </c>
      <c r="Q42" s="19">
        <v>0</v>
      </c>
    </row>
    <row r="43" spans="1:17">
      <c r="A43" s="2"/>
      <c r="B43" s="34" t="s">
        <v>1312</v>
      </c>
      <c r="C43" s="45"/>
      <c r="D43" s="34"/>
      <c r="E43" s="14" t="s">
        <v>76</v>
      </c>
      <c r="F43" s="21">
        <v>11261700</v>
      </c>
      <c r="G43" s="21">
        <v>147600</v>
      </c>
      <c r="H43" s="19">
        <v>5.24</v>
      </c>
      <c r="I43" s="21">
        <v>11485100</v>
      </c>
      <c r="J43" s="21">
        <v>163300</v>
      </c>
      <c r="K43" s="19">
        <v>5.6873690000000003</v>
      </c>
      <c r="L43" s="21">
        <v>11261700</v>
      </c>
      <c r="M43" s="21">
        <v>147600</v>
      </c>
      <c r="N43" s="19">
        <v>5.24</v>
      </c>
      <c r="O43" s="21">
        <v>11485100</v>
      </c>
      <c r="P43" s="24">
        <v>163300</v>
      </c>
      <c r="Q43" s="22">
        <v>5.6873690000000003</v>
      </c>
    </row>
    <row r="44" spans="1:17">
      <c r="A44" s="2"/>
      <c r="B44" s="34" t="s">
        <v>935</v>
      </c>
      <c r="C44" s="45"/>
      <c r="D44" s="34"/>
      <c r="E44" s="14" t="s">
        <v>78</v>
      </c>
      <c r="F44" s="21">
        <v>527600</v>
      </c>
      <c r="G44" s="5"/>
      <c r="H44" s="5"/>
      <c r="I44" s="21">
        <v>512700</v>
      </c>
      <c r="J44" s="5"/>
      <c r="K44" s="5"/>
      <c r="L44" s="21">
        <v>527600</v>
      </c>
      <c r="M44" s="5"/>
      <c r="N44" s="5"/>
      <c r="O44" s="21">
        <v>512700</v>
      </c>
      <c r="P44" s="25"/>
      <c r="Q44" s="25"/>
    </row>
    <row r="45" spans="1:17">
      <c r="A45" s="2"/>
      <c r="B45" s="34" t="s">
        <v>1238</v>
      </c>
      <c r="C45" s="45"/>
      <c r="D45" s="34"/>
      <c r="E45" s="14" t="s">
        <v>79</v>
      </c>
      <c r="F45" s="21">
        <v>432300</v>
      </c>
      <c r="G45" s="5"/>
      <c r="H45" s="5"/>
      <c r="I45" s="21">
        <v>492000</v>
      </c>
      <c r="J45" s="5"/>
      <c r="K45" s="5"/>
      <c r="L45" s="21">
        <v>432300</v>
      </c>
      <c r="M45" s="5"/>
      <c r="N45" s="5"/>
      <c r="O45" s="21">
        <v>492000</v>
      </c>
      <c r="P45" s="25"/>
      <c r="Q45" s="25"/>
    </row>
    <row r="46" spans="1:17">
      <c r="A46" s="2"/>
      <c r="B46" s="34" t="s">
        <v>1412</v>
      </c>
      <c r="C46" s="45"/>
      <c r="D46" s="34"/>
      <c r="E46" s="14" t="s">
        <v>80</v>
      </c>
      <c r="F46" s="21">
        <v>12221600</v>
      </c>
      <c r="G46" s="5"/>
      <c r="H46" s="5"/>
      <c r="I46" s="21">
        <v>12489800</v>
      </c>
      <c r="J46" s="5"/>
      <c r="K46" s="5"/>
      <c r="L46" s="21">
        <v>12221600</v>
      </c>
      <c r="M46" s="5"/>
      <c r="N46" s="5"/>
      <c r="O46" s="21">
        <v>12489800</v>
      </c>
      <c r="P46" s="25"/>
      <c r="Q46" s="25"/>
    </row>
    <row r="47" spans="1:17">
      <c r="A47" s="2"/>
      <c r="B47" s="32" t="s">
        <v>1396</v>
      </c>
      <c r="C47" s="43"/>
      <c r="D47" s="32"/>
      <c r="E47" s="16" t="s">
        <v>81</v>
      </c>
      <c r="F47" s="24">
        <v>0</v>
      </c>
      <c r="G47" s="24">
        <v>0</v>
      </c>
      <c r="H47" s="22">
        <v>0</v>
      </c>
      <c r="I47" s="24">
        <v>0</v>
      </c>
      <c r="J47" s="24">
        <v>0</v>
      </c>
      <c r="K47" s="22">
        <v>0</v>
      </c>
      <c r="L47" s="24">
        <v>0</v>
      </c>
      <c r="M47" s="24">
        <v>0</v>
      </c>
      <c r="N47" s="22">
        <v>0</v>
      </c>
      <c r="O47" s="24">
        <v>0</v>
      </c>
      <c r="P47" s="24">
        <v>0</v>
      </c>
      <c r="Q47" s="22">
        <v>0</v>
      </c>
    </row>
  </sheetData>
  <mergeCells count="52">
    <mergeCell ref="A1:C1"/>
    <mergeCell ref="A2:C2"/>
    <mergeCell ref="A4:B4"/>
    <mergeCell ref="D4:E4"/>
    <mergeCell ref="A5:B5"/>
    <mergeCell ref="A6:B6"/>
    <mergeCell ref="A8:B8"/>
    <mergeCell ref="B10:O10"/>
    <mergeCell ref="F12:H12"/>
    <mergeCell ref="I12:K12"/>
    <mergeCell ref="L12:N12"/>
    <mergeCell ref="O12:Q12"/>
    <mergeCell ref="B15:B18"/>
    <mergeCell ref="C15:D15"/>
    <mergeCell ref="C16:D16"/>
    <mergeCell ref="C17:D17"/>
    <mergeCell ref="B19:B21"/>
    <mergeCell ref="C19:D19"/>
    <mergeCell ref="C20:D20"/>
    <mergeCell ref="C21:D21"/>
    <mergeCell ref="B22:B24"/>
    <mergeCell ref="C22:D22"/>
    <mergeCell ref="C23:D23"/>
    <mergeCell ref="C24:D24"/>
    <mergeCell ref="B25:B27"/>
    <mergeCell ref="C25:D25"/>
    <mergeCell ref="C26:D26"/>
    <mergeCell ref="C27:D27"/>
    <mergeCell ref="B28:B30"/>
    <mergeCell ref="C28:D28"/>
    <mergeCell ref="C29:D29"/>
    <mergeCell ref="C30:D30"/>
    <mergeCell ref="B31:B33"/>
    <mergeCell ref="C31:D31"/>
    <mergeCell ref="C32:D32"/>
    <mergeCell ref="C33:D33"/>
    <mergeCell ref="B34:D34"/>
    <mergeCell ref="B35:D35"/>
    <mergeCell ref="B36:B39"/>
    <mergeCell ref="C36:D36"/>
    <mergeCell ref="C37:D37"/>
    <mergeCell ref="C38:D38"/>
    <mergeCell ref="C39:D39"/>
    <mergeCell ref="B44:D44"/>
    <mergeCell ref="B45:D45"/>
    <mergeCell ref="B46:D46"/>
    <mergeCell ref="B47:D47"/>
    <mergeCell ref="B40:B42"/>
    <mergeCell ref="C40:D40"/>
    <mergeCell ref="C41:D41"/>
    <mergeCell ref="C42:D42"/>
    <mergeCell ref="B43:D4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600-000000000000}">
          <x14:formula1>
            <xm:f>'@lists'!$A$56</xm:f>
          </x14:formula1>
          <xm:sqref>A9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outlinePr summaryBelow="0" summaryRight="0"/>
  </sheetPr>
  <dimension ref="A1:Q5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4" width="16" customWidth="1"/>
    <col min="5" max="5" width="8" customWidth="1"/>
    <col min="6" max="6" width="21.5703125" customWidth="1"/>
    <col min="7" max="8" width="13.5703125" customWidth="1"/>
    <col min="9" max="9" width="21.5703125" customWidth="1"/>
    <col min="10" max="11" width="13.5703125" customWidth="1"/>
    <col min="12" max="12" width="21.5703125" customWidth="1"/>
    <col min="13" max="14" width="13.5703125" customWidth="1"/>
    <col min="15" max="15" width="21.5703125" customWidth="1"/>
    <col min="16" max="17" width="13.5703125" customWidth="1"/>
  </cols>
  <sheetData>
    <row r="1" spans="1:17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6" t="s">
        <v>1182</v>
      </c>
      <c r="B8" s="36"/>
      <c r="C8" s="13" t="str">
        <f>B11</f>
        <v>660-58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1" t="s">
        <v>249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7" t="s">
        <v>250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2"/>
      <c r="Q10" s="2"/>
    </row>
    <row r="11" spans="1:17">
      <c r="A11" s="2"/>
      <c r="B11" s="6" t="s">
        <v>249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44" t="s">
        <v>1632</v>
      </c>
      <c r="G12" s="45"/>
      <c r="H12" s="44"/>
      <c r="I12" s="44" t="s">
        <v>1526</v>
      </c>
      <c r="J12" s="45"/>
      <c r="K12" s="44"/>
      <c r="L12" s="44" t="s">
        <v>1202</v>
      </c>
      <c r="M12" s="45"/>
      <c r="N12" s="44"/>
      <c r="O12" s="44" t="s">
        <v>1203</v>
      </c>
      <c r="P12" s="45"/>
      <c r="Q12" s="46"/>
    </row>
    <row r="13" spans="1:17">
      <c r="A13" s="2"/>
      <c r="B13" s="2"/>
      <c r="C13" s="2"/>
      <c r="D13" s="2"/>
      <c r="E13" s="2"/>
      <c r="F13" s="17" t="s">
        <v>994</v>
      </c>
      <c r="G13" s="17" t="s">
        <v>753</v>
      </c>
      <c r="H13" s="17" t="s">
        <v>1599</v>
      </c>
      <c r="I13" s="17" t="s">
        <v>994</v>
      </c>
      <c r="J13" s="17" t="s">
        <v>753</v>
      </c>
      <c r="K13" s="17" t="s">
        <v>1599</v>
      </c>
      <c r="L13" s="17" t="s">
        <v>994</v>
      </c>
      <c r="M13" s="17" t="s">
        <v>753</v>
      </c>
      <c r="N13" s="17" t="s">
        <v>1599</v>
      </c>
      <c r="O13" s="17" t="s">
        <v>994</v>
      </c>
      <c r="P13" s="17" t="s">
        <v>753</v>
      </c>
      <c r="Q13" s="17" t="s">
        <v>1599</v>
      </c>
    </row>
    <row r="14" spans="1:17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35</v>
      </c>
      <c r="J14" s="14" t="s">
        <v>50</v>
      </c>
      <c r="K14" s="14" t="s">
        <v>77</v>
      </c>
      <c r="L14" s="14" t="s">
        <v>88</v>
      </c>
      <c r="M14" s="14" t="s">
        <v>94</v>
      </c>
      <c r="N14" s="14" t="s">
        <v>95</v>
      </c>
      <c r="O14" s="14" t="s">
        <v>88</v>
      </c>
      <c r="P14" s="14" t="s">
        <v>94</v>
      </c>
      <c r="Q14" s="14" t="s">
        <v>95</v>
      </c>
    </row>
    <row r="15" spans="1:17">
      <c r="A15" s="2"/>
      <c r="B15" s="32" t="s">
        <v>1496</v>
      </c>
      <c r="C15" s="34" t="s">
        <v>678</v>
      </c>
      <c r="D15" s="34"/>
      <c r="E15" s="14" t="s">
        <v>35</v>
      </c>
      <c r="F15" s="21">
        <v>5933900</v>
      </c>
      <c r="G15" s="21">
        <v>-38600</v>
      </c>
      <c r="H15" s="19">
        <v>-2.6</v>
      </c>
      <c r="I15" s="21">
        <v>6057200</v>
      </c>
      <c r="J15" s="21">
        <v>-44400</v>
      </c>
      <c r="K15" s="19">
        <v>-2.932048</v>
      </c>
      <c r="L15" s="21">
        <v>5933900</v>
      </c>
      <c r="M15" s="21">
        <v>-38600</v>
      </c>
      <c r="N15" s="19">
        <v>-2.6</v>
      </c>
      <c r="O15" s="21">
        <v>6057200</v>
      </c>
      <c r="P15" s="21">
        <v>-44400</v>
      </c>
      <c r="Q15" s="19">
        <v>-2.932048</v>
      </c>
    </row>
    <row r="16" spans="1:17">
      <c r="A16" s="2"/>
      <c r="B16" s="33"/>
      <c r="C16" s="9"/>
      <c r="D16" s="9" t="s">
        <v>1044</v>
      </c>
      <c r="E16" s="14" t="s">
        <v>50</v>
      </c>
      <c r="F16" s="21">
        <v>879700</v>
      </c>
      <c r="G16" s="21">
        <v>-4800</v>
      </c>
      <c r="H16" s="19">
        <v>-2.1800000000000002</v>
      </c>
      <c r="I16" s="21">
        <v>838700</v>
      </c>
      <c r="J16" s="21">
        <v>-4300</v>
      </c>
      <c r="K16" s="19">
        <v>-2.0507930000000001</v>
      </c>
      <c r="L16" s="21">
        <v>879700</v>
      </c>
      <c r="M16" s="21">
        <v>-4800</v>
      </c>
      <c r="N16" s="19">
        <v>-2.1800000000000002</v>
      </c>
      <c r="O16" s="21">
        <v>838700</v>
      </c>
      <c r="P16" s="21">
        <v>-4300</v>
      </c>
      <c r="Q16" s="19">
        <v>-2.0507930000000001</v>
      </c>
    </row>
    <row r="17" spans="1:17">
      <c r="A17" s="2"/>
      <c r="B17" s="33"/>
      <c r="C17" s="9"/>
      <c r="D17" s="9" t="s">
        <v>1037</v>
      </c>
      <c r="E17" s="14" t="s">
        <v>77</v>
      </c>
      <c r="F17" s="21">
        <v>5054200</v>
      </c>
      <c r="G17" s="21">
        <v>-33800</v>
      </c>
      <c r="H17" s="19">
        <v>-2.68</v>
      </c>
      <c r="I17" s="21">
        <v>5218500</v>
      </c>
      <c r="J17" s="21">
        <v>-40100</v>
      </c>
      <c r="K17" s="19">
        <v>-3.07368</v>
      </c>
      <c r="L17" s="21">
        <v>5054200</v>
      </c>
      <c r="M17" s="21">
        <v>-33800</v>
      </c>
      <c r="N17" s="19">
        <v>-2.68</v>
      </c>
      <c r="O17" s="21">
        <v>5218500</v>
      </c>
      <c r="P17" s="21">
        <v>-40100</v>
      </c>
      <c r="Q17" s="19">
        <v>-3.07368</v>
      </c>
    </row>
    <row r="18" spans="1:17">
      <c r="A18" s="2"/>
      <c r="B18" s="33"/>
      <c r="C18" s="34" t="s">
        <v>1137</v>
      </c>
      <c r="D18" s="34"/>
      <c r="E18" s="14" t="s">
        <v>88</v>
      </c>
      <c r="F18" s="21">
        <v>0</v>
      </c>
      <c r="G18" s="21">
        <v>0</v>
      </c>
      <c r="H18" s="19">
        <v>0</v>
      </c>
      <c r="I18" s="21">
        <v>0</v>
      </c>
      <c r="J18" s="21">
        <v>0</v>
      </c>
      <c r="K18" s="19">
        <v>0</v>
      </c>
      <c r="L18" s="21">
        <v>0</v>
      </c>
      <c r="M18" s="21">
        <v>0</v>
      </c>
      <c r="N18" s="19">
        <v>0</v>
      </c>
      <c r="O18" s="21">
        <v>0</v>
      </c>
      <c r="P18" s="21">
        <v>0</v>
      </c>
      <c r="Q18" s="19">
        <v>0</v>
      </c>
    </row>
    <row r="19" spans="1:17">
      <c r="A19" s="2"/>
      <c r="B19" s="33"/>
      <c r="C19" s="9"/>
      <c r="D19" s="9" t="s">
        <v>1044</v>
      </c>
      <c r="E19" s="14" t="s">
        <v>94</v>
      </c>
      <c r="F19" s="21"/>
      <c r="G19" s="21"/>
      <c r="H19" s="19">
        <v>0</v>
      </c>
      <c r="I19" s="21">
        <v>0</v>
      </c>
      <c r="J19" s="21">
        <v>0</v>
      </c>
      <c r="K19" s="19">
        <v>0</v>
      </c>
      <c r="L19" s="21">
        <v>0</v>
      </c>
      <c r="M19" s="21">
        <v>0</v>
      </c>
      <c r="N19" s="19">
        <v>0</v>
      </c>
      <c r="O19" s="21">
        <v>0</v>
      </c>
      <c r="P19" s="21">
        <v>0</v>
      </c>
      <c r="Q19" s="19">
        <v>0</v>
      </c>
    </row>
    <row r="20" spans="1:17">
      <c r="A20" s="2"/>
      <c r="B20" s="33"/>
      <c r="C20" s="9"/>
      <c r="D20" s="9" t="s">
        <v>1037</v>
      </c>
      <c r="E20" s="14" t="s">
        <v>95</v>
      </c>
      <c r="F20" s="21"/>
      <c r="G20" s="21"/>
      <c r="H20" s="19">
        <v>0</v>
      </c>
      <c r="I20" s="21">
        <v>0</v>
      </c>
      <c r="J20" s="21">
        <v>0</v>
      </c>
      <c r="K20" s="19">
        <v>0</v>
      </c>
      <c r="L20" s="21">
        <v>0</v>
      </c>
      <c r="M20" s="21">
        <v>0</v>
      </c>
      <c r="N20" s="19">
        <v>0</v>
      </c>
      <c r="O20" s="21">
        <v>0</v>
      </c>
      <c r="P20" s="21">
        <v>0</v>
      </c>
      <c r="Q20" s="19">
        <v>0</v>
      </c>
    </row>
    <row r="21" spans="1:17">
      <c r="A21" s="2"/>
      <c r="B21" s="34"/>
      <c r="C21" s="34" t="s">
        <v>1269</v>
      </c>
      <c r="D21" s="34"/>
      <c r="E21" s="14" t="s">
        <v>311</v>
      </c>
      <c r="F21" s="21">
        <v>5933900</v>
      </c>
      <c r="G21" s="21">
        <v>-38600</v>
      </c>
      <c r="H21" s="19">
        <v>-2.6</v>
      </c>
      <c r="I21" s="21">
        <v>6057200</v>
      </c>
      <c r="J21" s="21">
        <v>-44400</v>
      </c>
      <c r="K21" s="19">
        <v>-2.932048</v>
      </c>
      <c r="L21" s="21">
        <v>5933900</v>
      </c>
      <c r="M21" s="21">
        <v>-38600</v>
      </c>
      <c r="N21" s="19">
        <v>-2.6</v>
      </c>
      <c r="O21" s="21">
        <v>6057200</v>
      </c>
      <c r="P21" s="21">
        <v>-44400</v>
      </c>
      <c r="Q21" s="19">
        <v>-2.932048</v>
      </c>
    </row>
    <row r="22" spans="1:17">
      <c r="A22" s="2"/>
      <c r="B22" s="32" t="s">
        <v>1484</v>
      </c>
      <c r="C22" s="34" t="s">
        <v>678</v>
      </c>
      <c r="D22" s="34"/>
      <c r="E22" s="14" t="s">
        <v>312</v>
      </c>
      <c r="F22" s="21"/>
      <c r="G22" s="21"/>
      <c r="H22" s="19">
        <v>0</v>
      </c>
      <c r="I22" s="21">
        <v>0</v>
      </c>
      <c r="J22" s="21">
        <v>0</v>
      </c>
      <c r="K22" s="19">
        <v>0</v>
      </c>
      <c r="L22" s="21">
        <v>0</v>
      </c>
      <c r="M22" s="21">
        <v>0</v>
      </c>
      <c r="N22" s="19">
        <v>0</v>
      </c>
      <c r="O22" s="21">
        <v>0</v>
      </c>
      <c r="P22" s="21">
        <v>0</v>
      </c>
      <c r="Q22" s="19">
        <v>0</v>
      </c>
    </row>
    <row r="23" spans="1:17">
      <c r="A23" s="2"/>
      <c r="B23" s="33"/>
      <c r="C23" s="34" t="s">
        <v>1137</v>
      </c>
      <c r="D23" s="34"/>
      <c r="E23" s="14" t="s">
        <v>313</v>
      </c>
      <c r="F23" s="21"/>
      <c r="G23" s="21"/>
      <c r="H23" s="19">
        <v>0</v>
      </c>
      <c r="I23" s="21">
        <v>0</v>
      </c>
      <c r="J23" s="21">
        <v>0</v>
      </c>
      <c r="K23" s="19">
        <v>0</v>
      </c>
      <c r="L23" s="21">
        <v>0</v>
      </c>
      <c r="M23" s="21">
        <v>0</v>
      </c>
      <c r="N23" s="19">
        <v>0</v>
      </c>
      <c r="O23" s="21">
        <v>0</v>
      </c>
      <c r="P23" s="21">
        <v>0</v>
      </c>
      <c r="Q23" s="19">
        <v>0</v>
      </c>
    </row>
    <row r="24" spans="1:17">
      <c r="A24" s="2"/>
      <c r="B24" s="34"/>
      <c r="C24" s="34" t="s">
        <v>1269</v>
      </c>
      <c r="D24" s="34"/>
      <c r="E24" s="14" t="s">
        <v>38</v>
      </c>
      <c r="F24" s="21">
        <v>0</v>
      </c>
      <c r="G24" s="21">
        <v>0</v>
      </c>
      <c r="H24" s="19">
        <v>0</v>
      </c>
      <c r="I24" s="21">
        <v>0</v>
      </c>
      <c r="J24" s="21">
        <v>0</v>
      </c>
      <c r="K24" s="19">
        <v>0</v>
      </c>
      <c r="L24" s="21">
        <v>0</v>
      </c>
      <c r="M24" s="21">
        <v>0</v>
      </c>
      <c r="N24" s="19">
        <v>0</v>
      </c>
      <c r="O24" s="21">
        <v>0</v>
      </c>
      <c r="P24" s="21">
        <v>0</v>
      </c>
      <c r="Q24" s="19">
        <v>0</v>
      </c>
    </row>
    <row r="25" spans="1:17">
      <c r="A25" s="2"/>
      <c r="B25" s="32" t="s">
        <v>1489</v>
      </c>
      <c r="C25" s="34" t="s">
        <v>678</v>
      </c>
      <c r="D25" s="34"/>
      <c r="E25" s="14" t="s">
        <v>40</v>
      </c>
      <c r="F25" s="21"/>
      <c r="G25" s="21"/>
      <c r="H25" s="19">
        <v>0</v>
      </c>
      <c r="I25" s="21">
        <v>0</v>
      </c>
      <c r="J25" s="21">
        <v>0</v>
      </c>
      <c r="K25" s="19">
        <v>0</v>
      </c>
      <c r="L25" s="21">
        <v>0</v>
      </c>
      <c r="M25" s="21">
        <v>0</v>
      </c>
      <c r="N25" s="19">
        <v>0</v>
      </c>
      <c r="O25" s="21">
        <v>0</v>
      </c>
      <c r="P25" s="21">
        <v>0</v>
      </c>
      <c r="Q25" s="19">
        <v>0</v>
      </c>
    </row>
    <row r="26" spans="1:17">
      <c r="A26" s="2"/>
      <c r="B26" s="33"/>
      <c r="C26" s="34" t="s">
        <v>1137</v>
      </c>
      <c r="D26" s="34"/>
      <c r="E26" s="14" t="s">
        <v>41</v>
      </c>
      <c r="F26" s="21"/>
      <c r="G26" s="21"/>
      <c r="H26" s="19">
        <v>0</v>
      </c>
      <c r="I26" s="21">
        <v>0</v>
      </c>
      <c r="J26" s="21">
        <v>0</v>
      </c>
      <c r="K26" s="19">
        <v>0</v>
      </c>
      <c r="L26" s="21">
        <v>0</v>
      </c>
      <c r="M26" s="21">
        <v>0</v>
      </c>
      <c r="N26" s="19">
        <v>0</v>
      </c>
      <c r="O26" s="21">
        <v>0</v>
      </c>
      <c r="P26" s="21">
        <v>0</v>
      </c>
      <c r="Q26" s="19">
        <v>0</v>
      </c>
    </row>
    <row r="27" spans="1:17">
      <c r="A27" s="2"/>
      <c r="B27" s="34"/>
      <c r="C27" s="34" t="s">
        <v>1269</v>
      </c>
      <c r="D27" s="34"/>
      <c r="E27" s="14" t="s">
        <v>43</v>
      </c>
      <c r="F27" s="21">
        <v>0</v>
      </c>
      <c r="G27" s="21">
        <v>0</v>
      </c>
      <c r="H27" s="19">
        <v>0</v>
      </c>
      <c r="I27" s="21">
        <v>0</v>
      </c>
      <c r="J27" s="21">
        <v>0</v>
      </c>
      <c r="K27" s="19">
        <v>0</v>
      </c>
      <c r="L27" s="21">
        <v>0</v>
      </c>
      <c r="M27" s="21">
        <v>0</v>
      </c>
      <c r="N27" s="19">
        <v>0</v>
      </c>
      <c r="O27" s="21">
        <v>0</v>
      </c>
      <c r="P27" s="21">
        <v>0</v>
      </c>
      <c r="Q27" s="19">
        <v>0</v>
      </c>
    </row>
    <row r="28" spans="1:17">
      <c r="A28" s="2"/>
      <c r="B28" s="32" t="s">
        <v>1488</v>
      </c>
      <c r="C28" s="34" t="s">
        <v>678</v>
      </c>
      <c r="D28" s="34"/>
      <c r="E28" s="14" t="s">
        <v>44</v>
      </c>
      <c r="F28" s="21">
        <v>505400</v>
      </c>
      <c r="G28" s="21">
        <v>1200</v>
      </c>
      <c r="H28" s="19">
        <v>0.95</v>
      </c>
      <c r="I28" s="21">
        <v>492900</v>
      </c>
      <c r="J28" s="21">
        <v>-500</v>
      </c>
      <c r="K28" s="19">
        <v>-0.40576200000000001</v>
      </c>
      <c r="L28" s="21">
        <v>505400</v>
      </c>
      <c r="M28" s="21">
        <v>1200</v>
      </c>
      <c r="N28" s="19">
        <v>0.95</v>
      </c>
      <c r="O28" s="21">
        <v>492900</v>
      </c>
      <c r="P28" s="21">
        <v>-500</v>
      </c>
      <c r="Q28" s="19">
        <v>-0.40576200000000001</v>
      </c>
    </row>
    <row r="29" spans="1:17">
      <c r="A29" s="2"/>
      <c r="B29" s="33"/>
      <c r="C29" s="34" t="s">
        <v>1137</v>
      </c>
      <c r="D29" s="34"/>
      <c r="E29" s="14" t="s">
        <v>45</v>
      </c>
      <c r="F29" s="21"/>
      <c r="G29" s="21"/>
      <c r="H29" s="19">
        <v>0</v>
      </c>
      <c r="I29" s="21">
        <v>0</v>
      </c>
      <c r="J29" s="21">
        <v>0</v>
      </c>
      <c r="K29" s="19">
        <v>0</v>
      </c>
      <c r="L29" s="21">
        <v>0</v>
      </c>
      <c r="M29" s="21">
        <v>0</v>
      </c>
      <c r="N29" s="19">
        <v>0</v>
      </c>
      <c r="O29" s="21">
        <v>0</v>
      </c>
      <c r="P29" s="21">
        <v>0</v>
      </c>
      <c r="Q29" s="19">
        <v>0</v>
      </c>
    </row>
    <row r="30" spans="1:17">
      <c r="A30" s="2"/>
      <c r="B30" s="34"/>
      <c r="C30" s="34" t="s">
        <v>1269</v>
      </c>
      <c r="D30" s="34"/>
      <c r="E30" s="14" t="s">
        <v>46</v>
      </c>
      <c r="F30" s="21">
        <v>505400</v>
      </c>
      <c r="G30" s="21">
        <v>1200</v>
      </c>
      <c r="H30" s="19">
        <v>0.95</v>
      </c>
      <c r="I30" s="21">
        <v>492900</v>
      </c>
      <c r="J30" s="21">
        <v>-500</v>
      </c>
      <c r="K30" s="19">
        <v>-0.40576200000000001</v>
      </c>
      <c r="L30" s="21">
        <v>505400</v>
      </c>
      <c r="M30" s="21">
        <v>1200</v>
      </c>
      <c r="N30" s="19">
        <v>0.95</v>
      </c>
      <c r="O30" s="21">
        <v>492900</v>
      </c>
      <c r="P30" s="21">
        <v>-500</v>
      </c>
      <c r="Q30" s="19">
        <v>-0.40576200000000001</v>
      </c>
    </row>
    <row r="31" spans="1:17">
      <c r="A31" s="2"/>
      <c r="B31" s="32" t="s">
        <v>1225</v>
      </c>
      <c r="C31" s="34" t="s">
        <v>678</v>
      </c>
      <c r="D31" s="34"/>
      <c r="E31" s="14" t="s">
        <v>47</v>
      </c>
      <c r="F31" s="21"/>
      <c r="G31" s="21"/>
      <c r="H31" s="19">
        <v>0</v>
      </c>
      <c r="I31" s="21">
        <v>0</v>
      </c>
      <c r="J31" s="21">
        <v>0</v>
      </c>
      <c r="K31" s="19">
        <v>0</v>
      </c>
      <c r="L31" s="21">
        <v>0</v>
      </c>
      <c r="M31" s="21">
        <v>0</v>
      </c>
      <c r="N31" s="19">
        <v>0</v>
      </c>
      <c r="O31" s="21">
        <v>0</v>
      </c>
      <c r="P31" s="21">
        <v>0</v>
      </c>
      <c r="Q31" s="19">
        <v>0</v>
      </c>
    </row>
    <row r="32" spans="1:17">
      <c r="A32" s="2"/>
      <c r="B32" s="33"/>
      <c r="C32" s="34" t="s">
        <v>1137</v>
      </c>
      <c r="D32" s="34"/>
      <c r="E32" s="14" t="s">
        <v>48</v>
      </c>
      <c r="F32" s="21"/>
      <c r="G32" s="21"/>
      <c r="H32" s="19">
        <v>0</v>
      </c>
      <c r="I32" s="21">
        <v>0</v>
      </c>
      <c r="J32" s="21">
        <v>0</v>
      </c>
      <c r="K32" s="19">
        <v>0</v>
      </c>
      <c r="L32" s="21">
        <v>0</v>
      </c>
      <c r="M32" s="21">
        <v>0</v>
      </c>
      <c r="N32" s="19">
        <v>0</v>
      </c>
      <c r="O32" s="21">
        <v>0</v>
      </c>
      <c r="P32" s="21">
        <v>0</v>
      </c>
      <c r="Q32" s="19">
        <v>0</v>
      </c>
    </row>
    <row r="33" spans="1:17">
      <c r="A33" s="2"/>
      <c r="B33" s="34"/>
      <c r="C33" s="34" t="s">
        <v>1269</v>
      </c>
      <c r="D33" s="34"/>
      <c r="E33" s="14" t="s">
        <v>49</v>
      </c>
      <c r="F33" s="21">
        <v>0</v>
      </c>
      <c r="G33" s="21">
        <v>0</v>
      </c>
      <c r="H33" s="19">
        <v>0</v>
      </c>
      <c r="I33" s="21">
        <v>0</v>
      </c>
      <c r="J33" s="21">
        <v>0</v>
      </c>
      <c r="K33" s="19">
        <v>0</v>
      </c>
      <c r="L33" s="21">
        <v>0</v>
      </c>
      <c r="M33" s="21">
        <v>0</v>
      </c>
      <c r="N33" s="19">
        <v>0</v>
      </c>
      <c r="O33" s="21">
        <v>0</v>
      </c>
      <c r="P33" s="21">
        <v>0</v>
      </c>
      <c r="Q33" s="19">
        <v>0</v>
      </c>
    </row>
    <row r="34" spans="1:17">
      <c r="A34" s="2"/>
      <c r="B34" s="32" t="s">
        <v>608</v>
      </c>
      <c r="C34" s="34" t="s">
        <v>678</v>
      </c>
      <c r="D34" s="34"/>
      <c r="E34" s="14" t="s">
        <v>51</v>
      </c>
      <c r="F34" s="21"/>
      <c r="G34" s="21"/>
      <c r="H34" s="19">
        <v>0</v>
      </c>
      <c r="I34" s="21">
        <v>0</v>
      </c>
      <c r="J34" s="21">
        <v>0</v>
      </c>
      <c r="K34" s="19">
        <v>0</v>
      </c>
      <c r="L34" s="21">
        <v>0</v>
      </c>
      <c r="M34" s="21">
        <v>0</v>
      </c>
      <c r="N34" s="19">
        <v>0</v>
      </c>
      <c r="O34" s="21">
        <v>0</v>
      </c>
      <c r="P34" s="21">
        <v>0</v>
      </c>
      <c r="Q34" s="19">
        <v>0</v>
      </c>
    </row>
    <row r="35" spans="1:17">
      <c r="A35" s="2"/>
      <c r="B35" s="33"/>
      <c r="C35" s="34" t="s">
        <v>1137</v>
      </c>
      <c r="D35" s="34"/>
      <c r="E35" s="14" t="s">
        <v>67</v>
      </c>
      <c r="F35" s="21"/>
      <c r="G35" s="21"/>
      <c r="H35" s="19">
        <v>0</v>
      </c>
      <c r="I35" s="21">
        <v>0</v>
      </c>
      <c r="J35" s="21">
        <v>0</v>
      </c>
      <c r="K35" s="19">
        <v>0</v>
      </c>
      <c r="L35" s="21">
        <v>0</v>
      </c>
      <c r="M35" s="21">
        <v>0</v>
      </c>
      <c r="N35" s="19">
        <v>0</v>
      </c>
      <c r="O35" s="21">
        <v>0</v>
      </c>
      <c r="P35" s="21">
        <v>0</v>
      </c>
      <c r="Q35" s="19">
        <v>0</v>
      </c>
    </row>
    <row r="36" spans="1:17">
      <c r="A36" s="2"/>
      <c r="B36" s="34"/>
      <c r="C36" s="34" t="s">
        <v>1269</v>
      </c>
      <c r="D36" s="34"/>
      <c r="E36" s="14" t="s">
        <v>69</v>
      </c>
      <c r="F36" s="21">
        <v>0</v>
      </c>
      <c r="G36" s="21">
        <v>0</v>
      </c>
      <c r="H36" s="19">
        <v>0</v>
      </c>
      <c r="I36" s="21">
        <v>0</v>
      </c>
      <c r="J36" s="21">
        <v>0</v>
      </c>
      <c r="K36" s="19">
        <v>0</v>
      </c>
      <c r="L36" s="21">
        <v>0</v>
      </c>
      <c r="M36" s="21">
        <v>0</v>
      </c>
      <c r="N36" s="19">
        <v>0</v>
      </c>
      <c r="O36" s="21">
        <v>0</v>
      </c>
      <c r="P36" s="21">
        <v>0</v>
      </c>
      <c r="Q36" s="19">
        <v>0</v>
      </c>
    </row>
    <row r="37" spans="1:17">
      <c r="A37" s="2"/>
      <c r="B37" s="32" t="s">
        <v>874</v>
      </c>
      <c r="C37" s="34" t="s">
        <v>678</v>
      </c>
      <c r="D37" s="34"/>
      <c r="E37" s="14" t="s">
        <v>70</v>
      </c>
      <c r="F37" s="21"/>
      <c r="G37" s="21"/>
      <c r="H37" s="19">
        <v>0</v>
      </c>
      <c r="I37" s="21">
        <v>0</v>
      </c>
      <c r="J37" s="21">
        <v>0</v>
      </c>
      <c r="K37" s="19">
        <v>0</v>
      </c>
      <c r="L37" s="21">
        <v>0</v>
      </c>
      <c r="M37" s="21">
        <v>0</v>
      </c>
      <c r="N37" s="19">
        <v>0</v>
      </c>
      <c r="O37" s="21">
        <v>0</v>
      </c>
      <c r="P37" s="21">
        <v>0</v>
      </c>
      <c r="Q37" s="19">
        <v>0</v>
      </c>
    </row>
    <row r="38" spans="1:17">
      <c r="A38" s="2"/>
      <c r="B38" s="33"/>
      <c r="C38" s="34" t="s">
        <v>1137</v>
      </c>
      <c r="D38" s="34"/>
      <c r="E38" s="14" t="s">
        <v>71</v>
      </c>
      <c r="F38" s="21"/>
      <c r="G38" s="21"/>
      <c r="H38" s="19">
        <v>0</v>
      </c>
      <c r="I38" s="21">
        <v>0</v>
      </c>
      <c r="J38" s="21">
        <v>0</v>
      </c>
      <c r="K38" s="19">
        <v>0</v>
      </c>
      <c r="L38" s="21">
        <v>0</v>
      </c>
      <c r="M38" s="21">
        <v>0</v>
      </c>
      <c r="N38" s="19">
        <v>0</v>
      </c>
      <c r="O38" s="21">
        <v>0</v>
      </c>
      <c r="P38" s="21">
        <v>0</v>
      </c>
      <c r="Q38" s="19">
        <v>0</v>
      </c>
    </row>
    <row r="39" spans="1:17">
      <c r="A39" s="2"/>
      <c r="B39" s="34"/>
      <c r="C39" s="34" t="s">
        <v>1269</v>
      </c>
      <c r="D39" s="34"/>
      <c r="E39" s="14" t="s">
        <v>72</v>
      </c>
      <c r="F39" s="21">
        <v>0</v>
      </c>
      <c r="G39" s="21">
        <v>0</v>
      </c>
      <c r="H39" s="19">
        <v>0</v>
      </c>
      <c r="I39" s="21">
        <v>0</v>
      </c>
      <c r="J39" s="21">
        <v>0</v>
      </c>
      <c r="K39" s="19">
        <v>0</v>
      </c>
      <c r="L39" s="21">
        <v>0</v>
      </c>
      <c r="M39" s="21">
        <v>0</v>
      </c>
      <c r="N39" s="19">
        <v>0</v>
      </c>
      <c r="O39" s="21">
        <v>0</v>
      </c>
      <c r="P39" s="21">
        <v>0</v>
      </c>
      <c r="Q39" s="19">
        <v>0</v>
      </c>
    </row>
    <row r="40" spans="1:17">
      <c r="A40" s="2"/>
      <c r="B40" s="34" t="s">
        <v>1287</v>
      </c>
      <c r="C40" s="45"/>
      <c r="D40" s="34"/>
      <c r="E40" s="14" t="s">
        <v>73</v>
      </c>
      <c r="F40" s="21">
        <v>6439300</v>
      </c>
      <c r="G40" s="21">
        <v>-37400</v>
      </c>
      <c r="H40" s="19">
        <v>-2.3199999999999998</v>
      </c>
      <c r="I40" s="21">
        <v>6550100</v>
      </c>
      <c r="J40" s="21">
        <v>-44900</v>
      </c>
      <c r="K40" s="19">
        <v>-2.741943</v>
      </c>
      <c r="L40" s="21">
        <v>6439300</v>
      </c>
      <c r="M40" s="21">
        <v>-37400</v>
      </c>
      <c r="N40" s="19">
        <v>-2.3199999999999998</v>
      </c>
      <c r="O40" s="21">
        <v>6550100</v>
      </c>
      <c r="P40" s="24">
        <v>-44900</v>
      </c>
      <c r="Q40" s="22">
        <v>-2.741943</v>
      </c>
    </row>
    <row r="41" spans="1:17">
      <c r="A41" s="2"/>
      <c r="B41" s="34" t="s">
        <v>1508</v>
      </c>
      <c r="C41" s="45"/>
      <c r="D41" s="34"/>
      <c r="E41" s="14" t="s">
        <v>74</v>
      </c>
      <c r="F41" s="21">
        <v>4072300</v>
      </c>
      <c r="G41" s="5"/>
      <c r="H41" s="5"/>
      <c r="I41" s="21">
        <v>4048800</v>
      </c>
      <c r="J41" s="5"/>
      <c r="K41" s="5"/>
      <c r="L41" s="21">
        <v>4072300</v>
      </c>
      <c r="M41" s="5"/>
      <c r="N41" s="5"/>
      <c r="O41" s="21">
        <v>4048800</v>
      </c>
      <c r="P41" s="25"/>
      <c r="Q41" s="25"/>
    </row>
    <row r="42" spans="1:17">
      <c r="A42" s="2"/>
      <c r="B42" s="34" t="s">
        <v>902</v>
      </c>
      <c r="C42" s="45"/>
      <c r="D42" s="34"/>
      <c r="E42" s="14" t="s">
        <v>75</v>
      </c>
      <c r="F42" s="21">
        <v>331500</v>
      </c>
      <c r="G42" s="5"/>
      <c r="H42" s="5"/>
      <c r="I42" s="21">
        <v>322800</v>
      </c>
      <c r="J42" s="5"/>
      <c r="K42" s="5"/>
      <c r="L42" s="21">
        <v>331500</v>
      </c>
      <c r="M42" s="5"/>
      <c r="N42" s="5"/>
      <c r="O42" s="21">
        <v>322800</v>
      </c>
      <c r="P42" s="25"/>
      <c r="Q42" s="25"/>
    </row>
    <row r="43" spans="1:17">
      <c r="A43" s="2"/>
      <c r="B43" s="34" t="s">
        <v>875</v>
      </c>
      <c r="C43" s="45"/>
      <c r="D43" s="34"/>
      <c r="E43" s="14" t="s">
        <v>76</v>
      </c>
      <c r="F43" s="21">
        <v>181700</v>
      </c>
      <c r="G43" s="5"/>
      <c r="H43" s="5"/>
      <c r="I43" s="21">
        <v>209200</v>
      </c>
      <c r="J43" s="5"/>
      <c r="K43" s="5"/>
      <c r="L43" s="21">
        <v>181700</v>
      </c>
      <c r="M43" s="5"/>
      <c r="N43" s="5"/>
      <c r="O43" s="21">
        <v>209200</v>
      </c>
      <c r="P43" s="25"/>
      <c r="Q43" s="25"/>
    </row>
    <row r="44" spans="1:17">
      <c r="A44" s="2"/>
      <c r="B44" s="34" t="s">
        <v>1285</v>
      </c>
      <c r="C44" s="45"/>
      <c r="D44" s="34"/>
      <c r="E44" s="14" t="s">
        <v>78</v>
      </c>
      <c r="F44" s="21">
        <v>11024800</v>
      </c>
      <c r="G44" s="5"/>
      <c r="H44" s="5"/>
      <c r="I44" s="21">
        <v>11130900</v>
      </c>
      <c r="J44" s="5"/>
      <c r="K44" s="5"/>
      <c r="L44" s="21">
        <v>11024800</v>
      </c>
      <c r="M44" s="5"/>
      <c r="N44" s="5"/>
      <c r="O44" s="21">
        <v>11130900</v>
      </c>
      <c r="P44" s="25"/>
      <c r="Q44" s="25"/>
    </row>
    <row r="45" spans="1:17">
      <c r="A45" s="2"/>
      <c r="B45" s="34" t="s">
        <v>1270</v>
      </c>
      <c r="C45" s="45"/>
      <c r="D45" s="34"/>
      <c r="E45" s="14" t="s">
        <v>79</v>
      </c>
      <c r="F45" s="21">
        <v>12221600</v>
      </c>
      <c r="G45" s="5"/>
      <c r="H45" s="5"/>
      <c r="I45" s="24">
        <v>12489800</v>
      </c>
      <c r="J45" s="5"/>
      <c r="K45" s="5"/>
      <c r="L45" s="21">
        <v>12221600</v>
      </c>
      <c r="M45" s="5"/>
      <c r="N45" s="5"/>
      <c r="O45" s="21">
        <v>12489800</v>
      </c>
      <c r="P45" s="25"/>
      <c r="Q45" s="25"/>
    </row>
    <row r="46" spans="1:17">
      <c r="A46" s="2"/>
      <c r="B46" s="34" t="s">
        <v>1505</v>
      </c>
      <c r="C46" s="45"/>
      <c r="D46" s="46"/>
      <c r="E46" s="14" t="s">
        <v>80</v>
      </c>
      <c r="F46" s="5"/>
      <c r="G46" s="5"/>
      <c r="H46" s="19">
        <v>2.92</v>
      </c>
      <c r="I46" s="25"/>
      <c r="J46" s="5"/>
      <c r="K46" s="19">
        <v>2.9454259999999999</v>
      </c>
      <c r="L46" s="5"/>
      <c r="M46" s="5"/>
      <c r="N46" s="19">
        <v>2.92</v>
      </c>
      <c r="O46" s="5"/>
      <c r="P46" s="25"/>
      <c r="Q46" s="19">
        <v>2.9454259999999999</v>
      </c>
    </row>
    <row r="47" spans="1:17">
      <c r="A47" s="2"/>
      <c r="B47" s="32" t="s">
        <v>1639</v>
      </c>
      <c r="C47" s="34" t="s">
        <v>678</v>
      </c>
      <c r="D47" s="34"/>
      <c r="E47" s="14" t="s">
        <v>81</v>
      </c>
      <c r="F47" s="21">
        <v>11261700</v>
      </c>
      <c r="G47" s="21">
        <v>110200</v>
      </c>
      <c r="H47" s="19">
        <v>3.9141520000000001</v>
      </c>
      <c r="I47" s="21">
        <v>11485100</v>
      </c>
      <c r="J47" s="21">
        <v>118400</v>
      </c>
      <c r="K47" s="19">
        <v>4.1236040000000003</v>
      </c>
      <c r="L47" s="21">
        <v>11261700</v>
      </c>
      <c r="M47" s="21">
        <v>110200</v>
      </c>
      <c r="N47" s="19">
        <v>3.9141520000000001</v>
      </c>
      <c r="O47" s="21">
        <v>11485100</v>
      </c>
      <c r="P47" s="21">
        <v>118400</v>
      </c>
      <c r="Q47" s="19">
        <v>4.1236040000000003</v>
      </c>
    </row>
    <row r="48" spans="1:17">
      <c r="A48" s="2"/>
      <c r="B48" s="33"/>
      <c r="C48" s="34" t="s">
        <v>1137</v>
      </c>
      <c r="D48" s="34"/>
      <c r="E48" s="14" t="s">
        <v>82</v>
      </c>
      <c r="F48" s="21">
        <v>0</v>
      </c>
      <c r="G48" s="21"/>
      <c r="H48" s="19"/>
      <c r="I48" s="21">
        <v>0</v>
      </c>
      <c r="J48" s="21"/>
      <c r="K48" s="19"/>
      <c r="L48" s="21">
        <v>0</v>
      </c>
      <c r="M48" s="21"/>
      <c r="N48" s="19"/>
      <c r="O48" s="21">
        <v>0</v>
      </c>
      <c r="P48" s="21"/>
      <c r="Q48" s="19"/>
    </row>
    <row r="49" spans="1:17">
      <c r="A49" s="2"/>
      <c r="B49" s="34"/>
      <c r="C49" s="34" t="s">
        <v>1269</v>
      </c>
      <c r="D49" s="34"/>
      <c r="E49" s="14" t="s">
        <v>83</v>
      </c>
      <c r="F49" s="21">
        <v>11261700</v>
      </c>
      <c r="G49" s="21">
        <v>110200</v>
      </c>
      <c r="H49" s="19">
        <v>3.9141520000000001</v>
      </c>
      <c r="I49" s="21">
        <v>11485100</v>
      </c>
      <c r="J49" s="21">
        <v>118400</v>
      </c>
      <c r="K49" s="19">
        <v>4.1236040000000003</v>
      </c>
      <c r="L49" s="21">
        <v>11261700</v>
      </c>
      <c r="M49" s="21">
        <v>110200</v>
      </c>
      <c r="N49" s="19">
        <v>3.9141520000000001</v>
      </c>
      <c r="O49" s="21">
        <v>11485100</v>
      </c>
      <c r="P49" s="21">
        <v>118400</v>
      </c>
      <c r="Q49" s="19">
        <v>4.1236040000000003</v>
      </c>
    </row>
    <row r="50" spans="1:17">
      <c r="A50" s="2"/>
      <c r="B50" s="32" t="s">
        <v>1344</v>
      </c>
      <c r="C50" s="43"/>
      <c r="D50" s="32"/>
      <c r="E50" s="16" t="s">
        <v>84</v>
      </c>
      <c r="F50" s="24">
        <v>0</v>
      </c>
      <c r="G50" s="24"/>
      <c r="H50" s="22"/>
      <c r="I50" s="24">
        <v>0</v>
      </c>
      <c r="J50" s="24"/>
      <c r="K50" s="22"/>
      <c r="L50" s="24">
        <v>0</v>
      </c>
      <c r="M50" s="24"/>
      <c r="N50" s="22"/>
      <c r="O50" s="24">
        <v>0</v>
      </c>
      <c r="P50" s="24"/>
      <c r="Q50" s="22"/>
    </row>
  </sheetData>
  <mergeCells count="52">
    <mergeCell ref="A1:C1"/>
    <mergeCell ref="A2:C2"/>
    <mergeCell ref="A4:B4"/>
    <mergeCell ref="D4:E4"/>
    <mergeCell ref="A5:B5"/>
    <mergeCell ref="A6:B6"/>
    <mergeCell ref="A8:B8"/>
    <mergeCell ref="B10:O10"/>
    <mergeCell ref="F12:H12"/>
    <mergeCell ref="I12:K12"/>
    <mergeCell ref="L12:N12"/>
    <mergeCell ref="O12:Q12"/>
    <mergeCell ref="B15:B21"/>
    <mergeCell ref="C15:D15"/>
    <mergeCell ref="C18:D18"/>
    <mergeCell ref="C21:D21"/>
    <mergeCell ref="B22:B24"/>
    <mergeCell ref="C22:D22"/>
    <mergeCell ref="C23:D23"/>
    <mergeCell ref="C24:D24"/>
    <mergeCell ref="B25:B27"/>
    <mergeCell ref="C25:D25"/>
    <mergeCell ref="C26:D26"/>
    <mergeCell ref="C27:D27"/>
    <mergeCell ref="B28:B30"/>
    <mergeCell ref="C28:D28"/>
    <mergeCell ref="C29:D29"/>
    <mergeCell ref="C30:D30"/>
    <mergeCell ref="B31:B33"/>
    <mergeCell ref="C31:D31"/>
    <mergeCell ref="C32:D32"/>
    <mergeCell ref="C33:D33"/>
    <mergeCell ref="B34:B36"/>
    <mergeCell ref="C34:D34"/>
    <mergeCell ref="C35:D35"/>
    <mergeCell ref="C36:D36"/>
    <mergeCell ref="B37:B39"/>
    <mergeCell ref="C37:D37"/>
    <mergeCell ref="C38:D38"/>
    <mergeCell ref="C39:D39"/>
    <mergeCell ref="B40:D40"/>
    <mergeCell ref="B41:D41"/>
    <mergeCell ref="B42:D42"/>
    <mergeCell ref="B43:D43"/>
    <mergeCell ref="B44:D44"/>
    <mergeCell ref="B45:D45"/>
    <mergeCell ref="B50:D50"/>
    <mergeCell ref="B46:D46"/>
    <mergeCell ref="B47:B49"/>
    <mergeCell ref="C47:D47"/>
    <mergeCell ref="C48:D48"/>
    <mergeCell ref="C49:D4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700-000000000000}">
          <x14:formula1>
            <xm:f>'@lists'!$A$57</xm:f>
          </x14:formula1>
          <xm:sqref>A9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outlinePr summaryBelow="0" summaryRight="0"/>
  </sheetPr>
  <dimension ref="A1:P26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2" customWidth="1"/>
    <col min="4" max="4" width="8" customWidth="1"/>
    <col min="5" max="16" width="21.5703125" customWidth="1"/>
  </cols>
  <sheetData>
    <row r="1" spans="1:16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1182</v>
      </c>
      <c r="B8" s="36"/>
      <c r="C8" s="13" t="str">
        <f>B11</f>
        <v>660-59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251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252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251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1632</v>
      </c>
      <c r="F12" s="45"/>
      <c r="G12" s="44"/>
      <c r="H12" s="44" t="s">
        <v>1526</v>
      </c>
      <c r="I12" s="45"/>
      <c r="J12" s="44"/>
      <c r="K12" s="44" t="s">
        <v>1202</v>
      </c>
      <c r="L12" s="45"/>
      <c r="M12" s="44"/>
      <c r="N12" s="44" t="s">
        <v>1203</v>
      </c>
      <c r="O12" s="45"/>
      <c r="P12" s="44"/>
    </row>
    <row r="13" spans="1:16">
      <c r="A13" s="2"/>
      <c r="B13" s="2"/>
      <c r="C13" s="2"/>
      <c r="D13" s="2"/>
      <c r="E13" s="17" t="s">
        <v>994</v>
      </c>
      <c r="F13" s="17" t="s">
        <v>769</v>
      </c>
      <c r="G13" s="17" t="s">
        <v>1601</v>
      </c>
      <c r="H13" s="17" t="s">
        <v>994</v>
      </c>
      <c r="I13" s="17" t="s">
        <v>769</v>
      </c>
      <c r="J13" s="17" t="s">
        <v>1601</v>
      </c>
      <c r="K13" s="17" t="s">
        <v>994</v>
      </c>
      <c r="L13" s="17" t="s">
        <v>769</v>
      </c>
      <c r="M13" s="17" t="s">
        <v>1601</v>
      </c>
      <c r="N13" s="17" t="s">
        <v>994</v>
      </c>
      <c r="O13" s="17" t="s">
        <v>769</v>
      </c>
      <c r="P13" s="17" t="s">
        <v>1601</v>
      </c>
    </row>
    <row r="14" spans="1:16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35</v>
      </c>
      <c r="I14" s="14" t="s">
        <v>50</v>
      </c>
      <c r="J14" s="14" t="s">
        <v>77</v>
      </c>
      <c r="K14" s="14" t="s">
        <v>88</v>
      </c>
      <c r="L14" s="14" t="s">
        <v>94</v>
      </c>
      <c r="M14" s="14" t="s">
        <v>95</v>
      </c>
      <c r="N14" s="14" t="s">
        <v>88</v>
      </c>
      <c r="O14" s="14" t="s">
        <v>94</v>
      </c>
      <c r="P14" s="14" t="s">
        <v>95</v>
      </c>
    </row>
    <row r="15" spans="1:16">
      <c r="A15" s="2"/>
      <c r="B15" s="34" t="s">
        <v>1151</v>
      </c>
      <c r="C15" s="9" t="s">
        <v>1421</v>
      </c>
      <c r="D15" s="14" t="s">
        <v>35</v>
      </c>
      <c r="E15" s="21">
        <v>9114200</v>
      </c>
      <c r="F15" s="21">
        <v>143500</v>
      </c>
      <c r="G15" s="19">
        <v>6.3</v>
      </c>
      <c r="H15" s="21">
        <v>9214700</v>
      </c>
      <c r="I15" s="21">
        <v>151100</v>
      </c>
      <c r="J15" s="19">
        <v>6.5590849999999996</v>
      </c>
      <c r="K15" s="21">
        <v>9114200</v>
      </c>
      <c r="L15" s="21">
        <v>143500</v>
      </c>
      <c r="M15" s="19">
        <v>6.3</v>
      </c>
      <c r="N15" s="21">
        <v>9214700</v>
      </c>
      <c r="O15" s="21">
        <v>151100</v>
      </c>
      <c r="P15" s="19">
        <v>6.5590849999999996</v>
      </c>
    </row>
    <row r="16" spans="1:16">
      <c r="A16" s="2"/>
      <c r="B16" s="34"/>
      <c r="C16" s="9" t="s">
        <v>1398</v>
      </c>
      <c r="D16" s="14" t="s">
        <v>50</v>
      </c>
      <c r="E16" s="24">
        <v>5338600</v>
      </c>
      <c r="F16" s="24">
        <v>-38100</v>
      </c>
      <c r="G16" s="19">
        <v>-2.85</v>
      </c>
      <c r="H16" s="24">
        <v>5397800</v>
      </c>
      <c r="I16" s="24">
        <v>-41700</v>
      </c>
      <c r="J16" s="19">
        <v>-3.0901480000000001</v>
      </c>
      <c r="K16" s="24">
        <v>5338600</v>
      </c>
      <c r="L16" s="24">
        <v>-38100</v>
      </c>
      <c r="M16" s="19">
        <v>-2.85</v>
      </c>
      <c r="N16" s="24">
        <v>5397800</v>
      </c>
      <c r="O16" s="24">
        <v>-41700</v>
      </c>
      <c r="P16" s="19">
        <v>-3.0901480000000001</v>
      </c>
    </row>
    <row r="17" spans="1:16">
      <c r="A17" s="2"/>
      <c r="B17" s="9" t="s">
        <v>1151</v>
      </c>
      <c r="C17" s="9" t="s">
        <v>1505</v>
      </c>
      <c r="D17" s="14" t="s">
        <v>77</v>
      </c>
      <c r="E17" s="25"/>
      <c r="F17" s="25"/>
      <c r="G17" s="19">
        <v>3.45</v>
      </c>
      <c r="H17" s="25"/>
      <c r="I17" s="25"/>
      <c r="J17" s="19">
        <v>3.4689369999999999</v>
      </c>
      <c r="K17" s="25"/>
      <c r="L17" s="25"/>
      <c r="M17" s="19">
        <v>3.45</v>
      </c>
      <c r="N17" s="25"/>
      <c r="O17" s="25"/>
      <c r="P17" s="19">
        <v>3.4689369999999999</v>
      </c>
    </row>
    <row r="18" spans="1:16">
      <c r="A18" s="2"/>
      <c r="B18" s="34" t="s">
        <v>1152</v>
      </c>
      <c r="C18" s="9" t="s">
        <v>1421</v>
      </c>
      <c r="D18" s="14" t="s">
        <v>88</v>
      </c>
      <c r="E18" s="21">
        <v>1689900</v>
      </c>
      <c r="F18" s="21">
        <v>-100</v>
      </c>
      <c r="G18" s="19">
        <v>-0.02</v>
      </c>
      <c r="H18" s="21">
        <v>1800100</v>
      </c>
      <c r="I18" s="21">
        <v>7000</v>
      </c>
      <c r="J18" s="19">
        <v>1.555469</v>
      </c>
      <c r="K18" s="21">
        <v>1689900</v>
      </c>
      <c r="L18" s="21">
        <v>-100</v>
      </c>
      <c r="M18" s="19">
        <v>-0.02</v>
      </c>
      <c r="N18" s="21">
        <v>1800100</v>
      </c>
      <c r="O18" s="21">
        <v>7000</v>
      </c>
      <c r="P18" s="19">
        <v>1.555469</v>
      </c>
    </row>
    <row r="19" spans="1:16">
      <c r="A19" s="2"/>
      <c r="B19" s="34"/>
      <c r="C19" s="9" t="s">
        <v>1398</v>
      </c>
      <c r="D19" s="14" t="s">
        <v>94</v>
      </c>
      <c r="E19" s="24">
        <v>942100</v>
      </c>
      <c r="F19" s="24">
        <v>1400</v>
      </c>
      <c r="G19" s="19">
        <v>0.59</v>
      </c>
      <c r="H19" s="24">
        <v>986000</v>
      </c>
      <c r="I19" s="24">
        <v>-2200</v>
      </c>
      <c r="J19" s="19">
        <v>-0.89249500000000004</v>
      </c>
      <c r="K19" s="24">
        <v>942100</v>
      </c>
      <c r="L19" s="24">
        <v>1400</v>
      </c>
      <c r="M19" s="19">
        <v>0.59</v>
      </c>
      <c r="N19" s="24">
        <v>986000</v>
      </c>
      <c r="O19" s="24">
        <v>-2200</v>
      </c>
      <c r="P19" s="19">
        <v>-0.89249500000000004</v>
      </c>
    </row>
    <row r="20" spans="1:16">
      <c r="A20" s="2"/>
      <c r="B20" s="9" t="s">
        <v>1152</v>
      </c>
      <c r="C20" s="9" t="s">
        <v>1505</v>
      </c>
      <c r="D20" s="14" t="s">
        <v>95</v>
      </c>
      <c r="E20" s="25"/>
      <c r="F20" s="25"/>
      <c r="G20" s="19">
        <v>0.56999999999999995</v>
      </c>
      <c r="H20" s="25"/>
      <c r="I20" s="25"/>
      <c r="J20" s="19">
        <v>0.67297399999999996</v>
      </c>
      <c r="K20" s="25"/>
      <c r="L20" s="25"/>
      <c r="M20" s="19">
        <v>0.56999999999999995</v>
      </c>
      <c r="N20" s="25"/>
      <c r="O20" s="25"/>
      <c r="P20" s="19">
        <v>0.66297399999999995</v>
      </c>
    </row>
    <row r="21" spans="1:16">
      <c r="A21" s="2"/>
      <c r="B21" s="34" t="s">
        <v>1147</v>
      </c>
      <c r="C21" s="9" t="s">
        <v>1421</v>
      </c>
      <c r="D21" s="14" t="s">
        <v>311</v>
      </c>
      <c r="E21" s="21">
        <v>457600</v>
      </c>
      <c r="F21" s="21">
        <v>4200</v>
      </c>
      <c r="G21" s="19">
        <v>3.67</v>
      </c>
      <c r="H21" s="21">
        <v>470300</v>
      </c>
      <c r="I21" s="21">
        <v>5200</v>
      </c>
      <c r="J21" s="19">
        <v>4.4227090000000002</v>
      </c>
      <c r="K21" s="21">
        <v>457600</v>
      </c>
      <c r="L21" s="21">
        <v>4200</v>
      </c>
      <c r="M21" s="19">
        <v>3.67</v>
      </c>
      <c r="N21" s="21">
        <v>470300</v>
      </c>
      <c r="O21" s="21">
        <v>5200</v>
      </c>
      <c r="P21" s="19">
        <v>4.4227090000000002</v>
      </c>
    </row>
    <row r="22" spans="1:16">
      <c r="A22" s="2"/>
      <c r="B22" s="34"/>
      <c r="C22" s="9" t="s">
        <v>1398</v>
      </c>
      <c r="D22" s="14" t="s">
        <v>312</v>
      </c>
      <c r="E22" s="24">
        <v>158600</v>
      </c>
      <c r="F22" s="24">
        <v>-700</v>
      </c>
      <c r="G22" s="19">
        <v>-1.77</v>
      </c>
      <c r="H22" s="24">
        <v>166300</v>
      </c>
      <c r="I22" s="24">
        <v>-1000</v>
      </c>
      <c r="J22" s="19">
        <v>-2.4052920000000002</v>
      </c>
      <c r="K22" s="24">
        <v>158600</v>
      </c>
      <c r="L22" s="24">
        <v>-700</v>
      </c>
      <c r="M22" s="19">
        <v>-1.77</v>
      </c>
      <c r="N22" s="24">
        <v>166300</v>
      </c>
      <c r="O22" s="24">
        <v>-1000</v>
      </c>
      <c r="P22" s="19">
        <v>-2.4052920000000002</v>
      </c>
    </row>
    <row r="23" spans="1:16" ht="25.5">
      <c r="A23" s="2"/>
      <c r="B23" s="9" t="s">
        <v>1147</v>
      </c>
      <c r="C23" s="9" t="s">
        <v>1505</v>
      </c>
      <c r="D23" s="14" t="s">
        <v>313</v>
      </c>
      <c r="E23" s="25"/>
      <c r="F23" s="25"/>
      <c r="G23" s="19">
        <v>1.9</v>
      </c>
      <c r="H23" s="25"/>
      <c r="I23" s="25"/>
      <c r="J23" s="19">
        <v>2.0074169999999998</v>
      </c>
      <c r="K23" s="25"/>
      <c r="L23" s="25"/>
      <c r="M23" s="19">
        <v>1.9</v>
      </c>
      <c r="N23" s="25"/>
      <c r="O23" s="25"/>
      <c r="P23" s="19">
        <v>2.017417</v>
      </c>
    </row>
    <row r="24" spans="1:16">
      <c r="A24" s="2"/>
      <c r="B24" s="34" t="s">
        <v>1427</v>
      </c>
      <c r="C24" s="9" t="s">
        <v>1421</v>
      </c>
      <c r="D24" s="14" t="s">
        <v>38</v>
      </c>
      <c r="E24" s="21">
        <v>11261700</v>
      </c>
      <c r="F24" s="21">
        <v>147600</v>
      </c>
      <c r="G24" s="19">
        <v>5.24</v>
      </c>
      <c r="H24" s="21">
        <v>11485100</v>
      </c>
      <c r="I24" s="21">
        <v>163300</v>
      </c>
      <c r="J24" s="19">
        <v>5.6873690000000003</v>
      </c>
      <c r="K24" s="21">
        <v>11261700</v>
      </c>
      <c r="L24" s="21">
        <v>147600</v>
      </c>
      <c r="M24" s="19">
        <v>5.24</v>
      </c>
      <c r="N24" s="21">
        <v>11485100</v>
      </c>
      <c r="O24" s="21">
        <v>163300</v>
      </c>
      <c r="P24" s="19">
        <v>5.6873690000000003</v>
      </c>
    </row>
    <row r="25" spans="1:16">
      <c r="A25" s="2"/>
      <c r="B25" s="34"/>
      <c r="C25" s="9" t="s">
        <v>1398</v>
      </c>
      <c r="D25" s="14" t="s">
        <v>40</v>
      </c>
      <c r="E25" s="24">
        <v>6439300</v>
      </c>
      <c r="F25" s="24">
        <v>-37400</v>
      </c>
      <c r="G25" s="19">
        <v>-2.3199999999999998</v>
      </c>
      <c r="H25" s="24">
        <v>6550100</v>
      </c>
      <c r="I25" s="24">
        <v>-44900</v>
      </c>
      <c r="J25" s="19">
        <v>-2.741943</v>
      </c>
      <c r="K25" s="24">
        <v>6439300</v>
      </c>
      <c r="L25" s="24">
        <v>-37400</v>
      </c>
      <c r="M25" s="19">
        <v>-2.3199999999999998</v>
      </c>
      <c r="N25" s="24">
        <v>6550100</v>
      </c>
      <c r="O25" s="24">
        <v>-44900</v>
      </c>
      <c r="P25" s="19">
        <v>-2.741943</v>
      </c>
    </row>
    <row r="26" spans="1:16">
      <c r="A26" s="2"/>
      <c r="B26" s="8" t="s">
        <v>1427</v>
      </c>
      <c r="C26" s="8" t="s">
        <v>1505</v>
      </c>
      <c r="D26" s="16" t="s">
        <v>41</v>
      </c>
      <c r="E26" s="25"/>
      <c r="F26" s="25"/>
      <c r="G26" s="22">
        <v>2.92</v>
      </c>
      <c r="H26" s="25"/>
      <c r="I26" s="25"/>
      <c r="J26" s="22">
        <v>2.9454259999999999</v>
      </c>
      <c r="K26" s="25"/>
      <c r="L26" s="25"/>
      <c r="M26" s="22">
        <v>2.92</v>
      </c>
      <c r="N26" s="25"/>
      <c r="O26" s="25"/>
      <c r="P26" s="22">
        <v>2.9454259999999999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B24:B25"/>
    <mergeCell ref="K12:M12"/>
    <mergeCell ref="N12:P12"/>
    <mergeCell ref="B15:B16"/>
    <mergeCell ref="B18:B19"/>
    <mergeCell ref="B21:B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800-000000000000}">
          <x14:formula1>
            <xm:f>'@lists'!$A$58</xm:f>
          </x14:formula1>
          <xm:sqref>A9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outlinePr summaryBelow="0" summaryRight="0"/>
  </sheetPr>
  <dimension ref="A1:J24"/>
  <sheetViews>
    <sheetView workbookViewId="0"/>
  </sheetViews>
  <sheetFormatPr defaultColWidth="11.42578125" defaultRowHeight="12.75"/>
  <cols>
    <col min="1" max="1" width="3" customWidth="1"/>
    <col min="2" max="2" width="25.140625" customWidth="1"/>
    <col min="3" max="3" width="25.85546875" customWidth="1"/>
    <col min="4" max="4" width="8" customWidth="1"/>
    <col min="5" max="10" width="21.5703125" customWidth="1"/>
  </cols>
  <sheetData>
    <row r="1" spans="1:10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</row>
    <row r="2" spans="1:10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</row>
    <row r="5" spans="1:10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</row>
    <row r="6" spans="1:10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</row>
    <row r="7" spans="1:10">
      <c r="A7" s="3"/>
      <c r="B7" s="3"/>
      <c r="C7" s="12"/>
      <c r="D7" s="2"/>
      <c r="E7" s="2"/>
      <c r="F7" s="2"/>
      <c r="G7" s="2"/>
      <c r="H7" s="2"/>
      <c r="I7" s="2"/>
      <c r="J7" s="2"/>
    </row>
    <row r="8" spans="1:10">
      <c r="A8" s="36" t="s">
        <v>1182</v>
      </c>
      <c r="B8" s="36"/>
      <c r="C8" s="13" t="str">
        <f>B11</f>
        <v>660-6</v>
      </c>
      <c r="D8" s="2"/>
      <c r="E8" s="2"/>
      <c r="F8" s="2"/>
      <c r="G8" s="2"/>
      <c r="H8" s="2"/>
      <c r="I8" s="2"/>
      <c r="J8" s="2"/>
    </row>
    <row r="9" spans="1:10">
      <c r="A9" s="1" t="s">
        <v>254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37" t="s">
        <v>289</v>
      </c>
      <c r="C10" s="38"/>
      <c r="D10" s="38"/>
      <c r="E10" s="38"/>
      <c r="F10" s="38"/>
      <c r="G10" s="38"/>
      <c r="H10" s="38"/>
      <c r="I10" s="38"/>
      <c r="J10" s="2"/>
    </row>
    <row r="11" spans="1:10">
      <c r="A11" s="2"/>
      <c r="B11" s="6" t="s">
        <v>254</v>
      </c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44" t="s">
        <v>1632</v>
      </c>
      <c r="F12" s="45"/>
      <c r="G12" s="44"/>
      <c r="H12" s="44" t="s">
        <v>1621</v>
      </c>
      <c r="I12" s="45"/>
      <c r="J12" s="44"/>
    </row>
    <row r="13" spans="1:10">
      <c r="A13" s="2"/>
      <c r="B13" s="2"/>
      <c r="C13" s="2"/>
      <c r="D13" s="2"/>
      <c r="E13" s="17" t="s">
        <v>1150</v>
      </c>
      <c r="F13" s="17" t="s">
        <v>1146</v>
      </c>
      <c r="G13" s="17" t="s">
        <v>1352</v>
      </c>
      <c r="H13" s="17" t="s">
        <v>1150</v>
      </c>
      <c r="I13" s="17" t="s">
        <v>1146</v>
      </c>
      <c r="J13" s="17" t="s">
        <v>1352</v>
      </c>
    </row>
    <row r="14" spans="1:10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35</v>
      </c>
      <c r="I14" s="14" t="s">
        <v>50</v>
      </c>
      <c r="J14" s="14" t="s">
        <v>77</v>
      </c>
    </row>
    <row r="15" spans="1:10">
      <c r="A15" s="2"/>
      <c r="B15" s="32" t="s">
        <v>583</v>
      </c>
      <c r="C15" s="9" t="s">
        <v>991</v>
      </c>
      <c r="D15" s="14" t="s">
        <v>35</v>
      </c>
      <c r="E15" s="21">
        <v>1170600</v>
      </c>
      <c r="F15" s="21">
        <v>2300</v>
      </c>
      <c r="G15" s="21">
        <v>1172900</v>
      </c>
      <c r="H15" s="21">
        <v>1240800</v>
      </c>
      <c r="I15" s="21">
        <v>7800</v>
      </c>
      <c r="J15" s="21">
        <v>1248600</v>
      </c>
    </row>
    <row r="16" spans="1:10">
      <c r="A16" s="2"/>
      <c r="B16" s="33"/>
      <c r="C16" s="9" t="s">
        <v>1578</v>
      </c>
      <c r="D16" s="14" t="s">
        <v>50</v>
      </c>
      <c r="E16" s="21">
        <v>1505000</v>
      </c>
      <c r="F16" s="21">
        <v>5800</v>
      </c>
      <c r="G16" s="21">
        <v>1510800</v>
      </c>
      <c r="H16" s="21">
        <v>1451800</v>
      </c>
      <c r="I16" s="21">
        <v>12200</v>
      </c>
      <c r="J16" s="21">
        <v>1464000</v>
      </c>
    </row>
    <row r="17" spans="1:10">
      <c r="A17" s="2"/>
      <c r="B17" s="33"/>
      <c r="C17" s="9" t="s">
        <v>1125</v>
      </c>
      <c r="D17" s="14" t="s">
        <v>77</v>
      </c>
      <c r="E17" s="21">
        <v>1505000</v>
      </c>
      <c r="F17" s="21">
        <v>5800</v>
      </c>
      <c r="G17" s="21">
        <v>1510800</v>
      </c>
      <c r="H17" s="21">
        <v>1451800</v>
      </c>
      <c r="I17" s="21">
        <v>12200</v>
      </c>
      <c r="J17" s="21">
        <v>1464000</v>
      </c>
    </row>
    <row r="18" spans="1:10">
      <c r="A18" s="2"/>
      <c r="B18" s="34"/>
      <c r="C18" s="9" t="s">
        <v>1084</v>
      </c>
      <c r="D18" s="14" t="s">
        <v>88</v>
      </c>
      <c r="E18" s="21">
        <v>-17800</v>
      </c>
      <c r="F18" s="21">
        <v>0</v>
      </c>
      <c r="G18" s="21">
        <v>-17800</v>
      </c>
      <c r="H18" s="21">
        <v>-23000</v>
      </c>
      <c r="I18" s="21">
        <v>0</v>
      </c>
      <c r="J18" s="21">
        <v>-23000</v>
      </c>
    </row>
    <row r="19" spans="1:10">
      <c r="A19" s="2"/>
      <c r="B19" s="32" t="s">
        <v>658</v>
      </c>
      <c r="C19" s="9" t="s">
        <v>1459</v>
      </c>
      <c r="D19" s="14" t="s">
        <v>94</v>
      </c>
      <c r="E19" s="21">
        <v>-600</v>
      </c>
      <c r="F19" s="21">
        <v>-400</v>
      </c>
      <c r="G19" s="21">
        <v>-1000</v>
      </c>
      <c r="H19" s="21">
        <v>-15900</v>
      </c>
      <c r="I19" s="21">
        <v>-200</v>
      </c>
      <c r="J19" s="21">
        <v>-16100</v>
      </c>
    </row>
    <row r="20" spans="1:10">
      <c r="A20" s="2"/>
      <c r="B20" s="33"/>
      <c r="C20" s="9" t="s">
        <v>1125</v>
      </c>
      <c r="D20" s="14" t="s">
        <v>95</v>
      </c>
      <c r="E20" s="21">
        <v>-600</v>
      </c>
      <c r="F20" s="21">
        <v>-400</v>
      </c>
      <c r="G20" s="21">
        <v>-1000</v>
      </c>
      <c r="H20" s="21">
        <v>-15900</v>
      </c>
      <c r="I20" s="21">
        <v>-200</v>
      </c>
      <c r="J20" s="21">
        <v>-16100</v>
      </c>
    </row>
    <row r="21" spans="1:10">
      <c r="A21" s="2"/>
      <c r="B21" s="33"/>
      <c r="C21" s="9" t="s">
        <v>1084</v>
      </c>
      <c r="D21" s="14" t="s">
        <v>311</v>
      </c>
      <c r="E21" s="21">
        <v>47700</v>
      </c>
      <c r="F21" s="21">
        <v>1700</v>
      </c>
      <c r="G21" s="21">
        <v>49400</v>
      </c>
      <c r="H21" s="21">
        <v>45700</v>
      </c>
      <c r="I21" s="21">
        <v>1400</v>
      </c>
      <c r="J21" s="21">
        <v>47100</v>
      </c>
    </row>
    <row r="22" spans="1:10">
      <c r="A22" s="2"/>
      <c r="B22" s="33"/>
      <c r="C22" s="9" t="s">
        <v>983</v>
      </c>
      <c r="D22" s="14" t="s">
        <v>312</v>
      </c>
      <c r="E22" s="21">
        <v>1400</v>
      </c>
      <c r="F22" s="21">
        <v>400</v>
      </c>
      <c r="G22" s="21">
        <v>1800</v>
      </c>
      <c r="H22" s="21">
        <v>18600</v>
      </c>
      <c r="I22" s="21">
        <v>200</v>
      </c>
      <c r="J22" s="21">
        <v>18800</v>
      </c>
    </row>
    <row r="23" spans="1:10">
      <c r="A23" s="2"/>
      <c r="B23" s="33"/>
      <c r="C23" s="9" t="s">
        <v>1125</v>
      </c>
      <c r="D23" s="14" t="s">
        <v>313</v>
      </c>
      <c r="E23" s="21">
        <v>1400</v>
      </c>
      <c r="F23" s="21">
        <v>400</v>
      </c>
      <c r="G23" s="21">
        <v>1800</v>
      </c>
      <c r="H23" s="21">
        <v>18600</v>
      </c>
      <c r="I23" s="21">
        <v>200</v>
      </c>
      <c r="J23" s="21">
        <v>18800</v>
      </c>
    </row>
    <row r="24" spans="1:10">
      <c r="A24" s="2"/>
      <c r="B24" s="32"/>
      <c r="C24" s="8" t="s">
        <v>1084</v>
      </c>
      <c r="D24" s="16" t="s">
        <v>38</v>
      </c>
      <c r="E24" s="24">
        <v>-49400</v>
      </c>
      <c r="F24" s="24">
        <v>-1700</v>
      </c>
      <c r="G24" s="24">
        <v>-51100</v>
      </c>
      <c r="H24" s="24">
        <v>-46900</v>
      </c>
      <c r="I24" s="24">
        <v>-1500</v>
      </c>
      <c r="J24" s="24">
        <v>-48400</v>
      </c>
    </row>
  </sheetData>
  <mergeCells count="12">
    <mergeCell ref="A1:C1"/>
    <mergeCell ref="A2:C2"/>
    <mergeCell ref="A4:B4"/>
    <mergeCell ref="D4:E4"/>
    <mergeCell ref="A5:B5"/>
    <mergeCell ref="B15:B18"/>
    <mergeCell ref="B19:B24"/>
    <mergeCell ref="A6:B6"/>
    <mergeCell ref="A8:B8"/>
    <mergeCell ref="B10:I10"/>
    <mergeCell ref="E12:G12"/>
    <mergeCell ref="H12:J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900-000000000000}">
          <x14:formula1>
            <xm:f>'@lists'!$A$59</xm:f>
          </x14:formula1>
          <xm:sqref>A9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outlinePr summaryBelow="0" summaryRight="0"/>
  </sheetPr>
  <dimension ref="A1:K2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17.5703125" customWidth="1"/>
    <col min="5" max="5" width="8" customWidth="1"/>
    <col min="6" max="11" width="21.5703125" customWidth="1"/>
  </cols>
  <sheetData>
    <row r="1" spans="1:11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</row>
    <row r="2" spans="1:11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</row>
    <row r="5" spans="1:11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</row>
    <row r="6" spans="1:11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</row>
    <row r="7" spans="1:11">
      <c r="A7" s="3"/>
      <c r="B7" s="3"/>
      <c r="C7" s="12"/>
      <c r="D7" s="2"/>
      <c r="E7" s="2"/>
      <c r="F7" s="2"/>
      <c r="G7" s="2"/>
      <c r="H7" s="2"/>
      <c r="I7" s="2"/>
      <c r="J7" s="2"/>
      <c r="K7" s="2"/>
    </row>
    <row r="8" spans="1:11">
      <c r="A8" s="36" t="s">
        <v>1182</v>
      </c>
      <c r="B8" s="36"/>
      <c r="C8" s="13" t="str">
        <f>B11</f>
        <v>660-6.1</v>
      </c>
      <c r="D8" s="2"/>
      <c r="E8" s="2"/>
      <c r="F8" s="2"/>
      <c r="G8" s="2"/>
      <c r="H8" s="2"/>
      <c r="I8" s="2"/>
      <c r="J8" s="2"/>
      <c r="K8" s="2"/>
    </row>
    <row r="9" spans="1:11">
      <c r="A9" s="1" t="s">
        <v>255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37" t="s">
        <v>256</v>
      </c>
      <c r="C10" s="38"/>
      <c r="D10" s="38"/>
      <c r="E10" s="38"/>
      <c r="F10" s="38"/>
      <c r="G10" s="38"/>
      <c r="H10" s="38"/>
      <c r="I10" s="38"/>
      <c r="J10" s="2"/>
      <c r="K10" s="2"/>
    </row>
    <row r="11" spans="1:11">
      <c r="A11" s="2"/>
      <c r="B11" s="6" t="s">
        <v>255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44" t="s">
        <v>1632</v>
      </c>
      <c r="G12" s="45"/>
      <c r="H12" s="44"/>
      <c r="I12" s="44" t="s">
        <v>1621</v>
      </c>
      <c r="J12" s="45"/>
      <c r="K12" s="44"/>
    </row>
    <row r="13" spans="1:11">
      <c r="A13" s="2"/>
      <c r="B13" s="2"/>
      <c r="C13" s="2"/>
      <c r="D13" s="2"/>
      <c r="E13" s="2"/>
      <c r="F13" s="17" t="s">
        <v>773</v>
      </c>
      <c r="G13" s="17" t="s">
        <v>772</v>
      </c>
      <c r="H13" s="17" t="s">
        <v>1390</v>
      </c>
      <c r="I13" s="17" t="s">
        <v>773</v>
      </c>
      <c r="J13" s="17" t="s">
        <v>772</v>
      </c>
      <c r="K13" s="17" t="s">
        <v>1390</v>
      </c>
    </row>
    <row r="14" spans="1:11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35</v>
      </c>
      <c r="J14" s="14" t="s">
        <v>50</v>
      </c>
      <c r="K14" s="14" t="s">
        <v>77</v>
      </c>
    </row>
    <row r="15" spans="1:11">
      <c r="A15" s="2"/>
      <c r="B15" s="32" t="s">
        <v>706</v>
      </c>
      <c r="C15" s="32" t="s">
        <v>1587</v>
      </c>
      <c r="D15" s="9" t="s">
        <v>1461</v>
      </c>
      <c r="E15" s="14" t="s">
        <v>35</v>
      </c>
      <c r="F15" s="21">
        <v>27200</v>
      </c>
      <c r="G15" s="21">
        <v>0</v>
      </c>
      <c r="H15" s="21">
        <v>27200</v>
      </c>
      <c r="I15" s="21">
        <v>25000</v>
      </c>
      <c r="J15" s="21">
        <v>0</v>
      </c>
      <c r="K15" s="21">
        <v>25000</v>
      </c>
    </row>
    <row r="16" spans="1:11">
      <c r="A16" s="2"/>
      <c r="B16" s="33"/>
      <c r="C16" s="33"/>
      <c r="D16" s="9" t="s">
        <v>1125</v>
      </c>
      <c r="E16" s="14" t="s">
        <v>50</v>
      </c>
      <c r="F16" s="21">
        <v>27200</v>
      </c>
      <c r="G16" s="21">
        <v>0</v>
      </c>
      <c r="H16" s="21">
        <v>27200</v>
      </c>
      <c r="I16" s="21">
        <v>25000</v>
      </c>
      <c r="J16" s="21">
        <v>0</v>
      </c>
      <c r="K16" s="21">
        <v>25000</v>
      </c>
    </row>
    <row r="17" spans="1:11">
      <c r="A17" s="2"/>
      <c r="B17" s="33"/>
      <c r="C17" s="33"/>
      <c r="D17" s="9" t="s">
        <v>982</v>
      </c>
      <c r="E17" s="14" t="s">
        <v>77</v>
      </c>
      <c r="F17" s="21">
        <v>-41000</v>
      </c>
      <c r="G17" s="21">
        <v>0</v>
      </c>
      <c r="H17" s="21">
        <v>-41000</v>
      </c>
      <c r="I17" s="21">
        <v>-36700</v>
      </c>
      <c r="J17" s="21">
        <v>0</v>
      </c>
      <c r="K17" s="21">
        <v>-36700</v>
      </c>
    </row>
    <row r="18" spans="1:11">
      <c r="A18" s="2"/>
      <c r="B18" s="34"/>
      <c r="C18" s="34"/>
      <c r="D18" s="9" t="s">
        <v>1125</v>
      </c>
      <c r="E18" s="14" t="s">
        <v>88</v>
      </c>
      <c r="F18" s="24">
        <v>-41000</v>
      </c>
      <c r="G18" s="24">
        <v>0</v>
      </c>
      <c r="H18" s="21">
        <v>-41000</v>
      </c>
      <c r="I18" s="24">
        <v>-36700</v>
      </c>
      <c r="J18" s="24">
        <v>0</v>
      </c>
      <c r="K18" s="21">
        <v>-36700</v>
      </c>
    </row>
    <row r="19" spans="1:11">
      <c r="A19" s="2"/>
      <c r="B19" s="34" t="s">
        <v>717</v>
      </c>
      <c r="C19" s="34" t="s">
        <v>1587</v>
      </c>
      <c r="D19" s="9" t="s">
        <v>1461</v>
      </c>
      <c r="E19" s="14" t="s">
        <v>94</v>
      </c>
      <c r="F19" s="25"/>
      <c r="G19" s="25"/>
      <c r="H19" s="21">
        <v>-33280</v>
      </c>
      <c r="I19" s="25"/>
      <c r="J19" s="25"/>
      <c r="K19" s="21">
        <v>-49250</v>
      </c>
    </row>
    <row r="20" spans="1:11">
      <c r="A20" s="2"/>
      <c r="B20" s="32"/>
      <c r="C20" s="32"/>
      <c r="D20" s="8" t="s">
        <v>982</v>
      </c>
      <c r="E20" s="16" t="s">
        <v>95</v>
      </c>
      <c r="F20" s="25"/>
      <c r="G20" s="25"/>
      <c r="H20" s="24">
        <v>35480</v>
      </c>
      <c r="I20" s="25"/>
      <c r="J20" s="25"/>
      <c r="K20" s="24">
        <v>52250</v>
      </c>
    </row>
  </sheetData>
  <mergeCells count="14">
    <mergeCell ref="A1:C1"/>
    <mergeCell ref="A2:C2"/>
    <mergeCell ref="A4:B4"/>
    <mergeCell ref="D4:E4"/>
    <mergeCell ref="A5:B5"/>
    <mergeCell ref="B15:B18"/>
    <mergeCell ref="C15:C18"/>
    <mergeCell ref="B19:B20"/>
    <mergeCell ref="C19:C20"/>
    <mergeCell ref="A6:B6"/>
    <mergeCell ref="A8:B8"/>
    <mergeCell ref="B10:I10"/>
    <mergeCell ref="F12:H12"/>
    <mergeCell ref="I12:K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A00-000000000000}">
          <x14:formula1>
            <xm:f>'@lists'!$A$60</xm:f>
          </x14:formula1>
          <xm:sqref>A9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outlinePr summaryBelow="0" summaryRight="0"/>
  </sheetPr>
  <dimension ref="A1:K3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4.7109375" customWidth="1"/>
    <col min="4" max="4" width="13.5703125" customWidth="1"/>
    <col min="5" max="5" width="8" customWidth="1"/>
    <col min="6" max="11" width="21.5703125" customWidth="1"/>
  </cols>
  <sheetData>
    <row r="1" spans="1:11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</row>
    <row r="2" spans="1:11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</row>
    <row r="5" spans="1:11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</row>
    <row r="6" spans="1:11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</row>
    <row r="7" spans="1:11">
      <c r="A7" s="3"/>
      <c r="B7" s="3"/>
      <c r="C7" s="12"/>
      <c r="D7" s="2"/>
      <c r="E7" s="2"/>
      <c r="F7" s="2"/>
      <c r="G7" s="2"/>
      <c r="H7" s="2"/>
      <c r="I7" s="2"/>
      <c r="J7" s="2"/>
      <c r="K7" s="2"/>
    </row>
    <row r="8" spans="1:11">
      <c r="A8" s="36" t="s">
        <v>1182</v>
      </c>
      <c r="B8" s="36"/>
      <c r="C8" s="13" t="str">
        <f>B11</f>
        <v>660-60</v>
      </c>
      <c r="D8" s="2"/>
      <c r="E8" s="2"/>
      <c r="F8" s="2"/>
      <c r="G8" s="2"/>
      <c r="H8" s="2"/>
      <c r="I8" s="2"/>
      <c r="J8" s="2"/>
      <c r="K8" s="2"/>
    </row>
    <row r="9" spans="1:11">
      <c r="A9" s="1" t="s">
        <v>257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37" t="s">
        <v>258</v>
      </c>
      <c r="C10" s="38"/>
      <c r="D10" s="38"/>
      <c r="E10" s="38"/>
      <c r="F10" s="38"/>
      <c r="G10" s="38"/>
      <c r="H10" s="38"/>
      <c r="I10" s="38"/>
      <c r="J10" s="2"/>
      <c r="K10" s="2"/>
    </row>
    <row r="11" spans="1:11">
      <c r="A11" s="2"/>
      <c r="B11" s="6" t="s">
        <v>257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44" t="s">
        <v>1632</v>
      </c>
      <c r="G12" s="45"/>
      <c r="H12" s="44"/>
      <c r="I12" s="44" t="s">
        <v>1202</v>
      </c>
      <c r="J12" s="45"/>
      <c r="K12" s="44"/>
    </row>
    <row r="13" spans="1:11">
      <c r="A13" s="2"/>
      <c r="B13" s="2"/>
      <c r="C13" s="2"/>
      <c r="D13" s="2"/>
      <c r="E13" s="2"/>
      <c r="F13" s="44" t="s">
        <v>1583</v>
      </c>
      <c r="G13" s="45"/>
      <c r="H13" s="44"/>
      <c r="I13" s="44" t="s">
        <v>1583</v>
      </c>
      <c r="J13" s="45"/>
      <c r="K13" s="44"/>
    </row>
    <row r="14" spans="1:11">
      <c r="A14" s="2"/>
      <c r="B14" s="2"/>
      <c r="C14" s="2"/>
      <c r="D14" s="2"/>
      <c r="E14" s="2"/>
      <c r="F14" s="44" t="s">
        <v>711</v>
      </c>
      <c r="G14" s="44"/>
      <c r="H14" s="44" t="s">
        <v>1584</v>
      </c>
      <c r="I14" s="44" t="s">
        <v>711</v>
      </c>
      <c r="J14" s="44"/>
      <c r="K14" s="44" t="s">
        <v>1584</v>
      </c>
    </row>
    <row r="15" spans="1:11">
      <c r="A15" s="2"/>
      <c r="B15" s="2"/>
      <c r="C15" s="2"/>
      <c r="D15" s="2"/>
      <c r="E15" s="2"/>
      <c r="F15" s="17" t="s">
        <v>1028</v>
      </c>
      <c r="G15" s="17" t="s">
        <v>1143</v>
      </c>
      <c r="H15" s="44"/>
      <c r="I15" s="17" t="s">
        <v>1028</v>
      </c>
      <c r="J15" s="17" t="s">
        <v>1143</v>
      </c>
      <c r="K15" s="44"/>
    </row>
    <row r="16" spans="1:11">
      <c r="A16" s="2"/>
      <c r="B16" s="2"/>
      <c r="C16" s="2"/>
      <c r="D16" s="2"/>
      <c r="E16" s="2"/>
      <c r="F16" s="14" t="s">
        <v>35</v>
      </c>
      <c r="G16" s="14" t="s">
        <v>50</v>
      </c>
      <c r="H16" s="14" t="s">
        <v>77</v>
      </c>
      <c r="I16" s="14" t="s">
        <v>88</v>
      </c>
      <c r="J16" s="14" t="s">
        <v>94</v>
      </c>
      <c r="K16" s="14" t="s">
        <v>95</v>
      </c>
    </row>
    <row r="17" spans="1:11">
      <c r="A17" s="2"/>
      <c r="B17" s="32" t="s">
        <v>1249</v>
      </c>
      <c r="C17" s="32" t="s">
        <v>637</v>
      </c>
      <c r="D17" s="9" t="s">
        <v>678</v>
      </c>
      <c r="E17" s="14" t="s">
        <v>35</v>
      </c>
      <c r="F17" s="21">
        <v>2800</v>
      </c>
      <c r="G17" s="21">
        <v>-9900</v>
      </c>
      <c r="H17" s="21">
        <v>-7100</v>
      </c>
      <c r="I17" s="21">
        <v>2800</v>
      </c>
      <c r="J17" s="21">
        <v>-9900</v>
      </c>
      <c r="K17" s="21">
        <v>-7100</v>
      </c>
    </row>
    <row r="18" spans="1:11">
      <c r="A18" s="2"/>
      <c r="B18" s="33"/>
      <c r="C18" s="33"/>
      <c r="D18" s="9" t="s">
        <v>1137</v>
      </c>
      <c r="E18" s="14" t="s">
        <v>50</v>
      </c>
      <c r="F18" s="21"/>
      <c r="G18" s="21"/>
      <c r="H18" s="21">
        <v>0</v>
      </c>
      <c r="I18" s="21">
        <v>0</v>
      </c>
      <c r="J18" s="21">
        <v>0</v>
      </c>
      <c r="K18" s="21">
        <v>0</v>
      </c>
    </row>
    <row r="19" spans="1:11">
      <c r="A19" s="2"/>
      <c r="B19" s="33"/>
      <c r="C19" s="34"/>
      <c r="D19" s="9" t="s">
        <v>1269</v>
      </c>
      <c r="E19" s="14" t="s">
        <v>77</v>
      </c>
      <c r="F19" s="21">
        <v>2800</v>
      </c>
      <c r="G19" s="21">
        <v>-9900</v>
      </c>
      <c r="H19" s="21">
        <v>-7100</v>
      </c>
      <c r="I19" s="21">
        <v>2800</v>
      </c>
      <c r="J19" s="21">
        <v>-9900</v>
      </c>
      <c r="K19" s="21">
        <v>-7100</v>
      </c>
    </row>
    <row r="20" spans="1:11">
      <c r="A20" s="2"/>
      <c r="B20" s="33"/>
      <c r="C20" s="32" t="s">
        <v>1250</v>
      </c>
      <c r="D20" s="9" t="s">
        <v>678</v>
      </c>
      <c r="E20" s="14" t="s">
        <v>88</v>
      </c>
      <c r="F20" s="21">
        <v>-2700</v>
      </c>
      <c r="G20" s="21">
        <v>-5900</v>
      </c>
      <c r="H20" s="21">
        <v>-8600</v>
      </c>
      <c r="I20" s="21">
        <v>-2700</v>
      </c>
      <c r="J20" s="21">
        <v>-5900</v>
      </c>
      <c r="K20" s="21">
        <v>-8600</v>
      </c>
    </row>
    <row r="21" spans="1:11">
      <c r="A21" s="2"/>
      <c r="B21" s="33"/>
      <c r="C21" s="33"/>
      <c r="D21" s="9" t="s">
        <v>1137</v>
      </c>
      <c r="E21" s="14" t="s">
        <v>94</v>
      </c>
      <c r="F21" s="21"/>
      <c r="G21" s="21"/>
      <c r="H21" s="21">
        <v>0</v>
      </c>
      <c r="I21" s="21">
        <v>0</v>
      </c>
      <c r="J21" s="21">
        <v>0</v>
      </c>
      <c r="K21" s="21">
        <v>0</v>
      </c>
    </row>
    <row r="22" spans="1:11">
      <c r="A22" s="2"/>
      <c r="B22" s="33"/>
      <c r="C22" s="34"/>
      <c r="D22" s="9" t="s">
        <v>1269</v>
      </c>
      <c r="E22" s="14" t="s">
        <v>95</v>
      </c>
      <c r="F22" s="21">
        <v>-2700</v>
      </c>
      <c r="G22" s="21">
        <v>-5900</v>
      </c>
      <c r="H22" s="21">
        <v>-8600</v>
      </c>
      <c r="I22" s="21">
        <v>-2700</v>
      </c>
      <c r="J22" s="21">
        <v>-5900</v>
      </c>
      <c r="K22" s="21">
        <v>-8600</v>
      </c>
    </row>
    <row r="23" spans="1:11">
      <c r="A23" s="2"/>
      <c r="B23" s="34"/>
      <c r="C23" s="34" t="s">
        <v>1410</v>
      </c>
      <c r="D23" s="34"/>
      <c r="E23" s="14" t="s">
        <v>311</v>
      </c>
      <c r="F23" s="21">
        <v>100</v>
      </c>
      <c r="G23" s="21">
        <v>-15800</v>
      </c>
      <c r="H23" s="21">
        <v>-15700</v>
      </c>
      <c r="I23" s="21">
        <v>100</v>
      </c>
      <c r="J23" s="21">
        <v>-15800</v>
      </c>
      <c r="K23" s="21">
        <v>-15700</v>
      </c>
    </row>
    <row r="24" spans="1:11">
      <c r="A24" s="2"/>
      <c r="B24" s="32" t="s">
        <v>887</v>
      </c>
      <c r="C24" s="32" t="s">
        <v>1485</v>
      </c>
      <c r="D24" s="9" t="s">
        <v>678</v>
      </c>
      <c r="E24" s="14" t="s">
        <v>312</v>
      </c>
      <c r="F24" s="21">
        <v>-900</v>
      </c>
      <c r="G24" s="21">
        <v>-4900</v>
      </c>
      <c r="H24" s="21">
        <v>-5800</v>
      </c>
      <c r="I24" s="21">
        <v>-900</v>
      </c>
      <c r="J24" s="21">
        <v>-4900</v>
      </c>
      <c r="K24" s="21">
        <v>-5800</v>
      </c>
    </row>
    <row r="25" spans="1:11">
      <c r="A25" s="2"/>
      <c r="B25" s="33"/>
      <c r="C25" s="33"/>
      <c r="D25" s="9" t="s">
        <v>1137</v>
      </c>
      <c r="E25" s="14" t="s">
        <v>313</v>
      </c>
      <c r="F25" s="21"/>
      <c r="G25" s="21"/>
      <c r="H25" s="21">
        <v>0</v>
      </c>
      <c r="I25" s="21">
        <v>0</v>
      </c>
      <c r="J25" s="21">
        <v>0</v>
      </c>
      <c r="K25" s="21">
        <v>0</v>
      </c>
    </row>
    <row r="26" spans="1:11">
      <c r="A26" s="2"/>
      <c r="B26" s="33"/>
      <c r="C26" s="34"/>
      <c r="D26" s="9" t="s">
        <v>1269</v>
      </c>
      <c r="E26" s="14" t="s">
        <v>38</v>
      </c>
      <c r="F26" s="21">
        <v>-900</v>
      </c>
      <c r="G26" s="21">
        <v>-4900</v>
      </c>
      <c r="H26" s="21">
        <v>-5800</v>
      </c>
      <c r="I26" s="21">
        <v>-900</v>
      </c>
      <c r="J26" s="21">
        <v>-4900</v>
      </c>
      <c r="K26" s="21">
        <v>-5800</v>
      </c>
    </row>
    <row r="27" spans="1:11">
      <c r="A27" s="2"/>
      <c r="B27" s="33"/>
      <c r="C27" s="32" t="s">
        <v>888</v>
      </c>
      <c r="D27" s="9" t="s">
        <v>678</v>
      </c>
      <c r="E27" s="14" t="s">
        <v>40</v>
      </c>
      <c r="F27" s="21">
        <v>0</v>
      </c>
      <c r="G27" s="21">
        <v>-1700</v>
      </c>
      <c r="H27" s="21">
        <v>-1700</v>
      </c>
      <c r="I27" s="21">
        <v>0</v>
      </c>
      <c r="J27" s="21">
        <v>-1700</v>
      </c>
      <c r="K27" s="21">
        <v>-1700</v>
      </c>
    </row>
    <row r="28" spans="1:11">
      <c r="A28" s="2"/>
      <c r="B28" s="33"/>
      <c r="C28" s="33"/>
      <c r="D28" s="9" t="s">
        <v>1137</v>
      </c>
      <c r="E28" s="14" t="s">
        <v>41</v>
      </c>
      <c r="F28" s="21"/>
      <c r="G28" s="21"/>
      <c r="H28" s="21">
        <v>0</v>
      </c>
      <c r="I28" s="21">
        <v>0</v>
      </c>
      <c r="J28" s="21">
        <v>0</v>
      </c>
      <c r="K28" s="21">
        <v>0</v>
      </c>
    </row>
    <row r="29" spans="1:11">
      <c r="A29" s="2"/>
      <c r="B29" s="33"/>
      <c r="C29" s="34"/>
      <c r="D29" s="9" t="s">
        <v>1269</v>
      </c>
      <c r="E29" s="14" t="s">
        <v>43</v>
      </c>
      <c r="F29" s="21">
        <v>0</v>
      </c>
      <c r="G29" s="21">
        <v>-1700</v>
      </c>
      <c r="H29" s="21">
        <v>-1700</v>
      </c>
      <c r="I29" s="21">
        <v>0</v>
      </c>
      <c r="J29" s="21">
        <v>-1700</v>
      </c>
      <c r="K29" s="21">
        <v>-1700</v>
      </c>
    </row>
    <row r="30" spans="1:11">
      <c r="A30" s="2"/>
      <c r="B30" s="32"/>
      <c r="C30" s="32" t="s">
        <v>1359</v>
      </c>
      <c r="D30" s="32"/>
      <c r="E30" s="16" t="s">
        <v>44</v>
      </c>
      <c r="F30" s="24">
        <v>-900</v>
      </c>
      <c r="G30" s="24">
        <v>-6600</v>
      </c>
      <c r="H30" s="24">
        <v>-7500</v>
      </c>
      <c r="I30" s="24">
        <v>-900</v>
      </c>
      <c r="J30" s="24">
        <v>-6600</v>
      </c>
      <c r="K30" s="24">
        <v>-7500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F13:H13"/>
    <mergeCell ref="I13:K13"/>
    <mergeCell ref="F14:G14"/>
    <mergeCell ref="H14:H15"/>
    <mergeCell ref="I14:J14"/>
    <mergeCell ref="K14:K15"/>
    <mergeCell ref="B17:B23"/>
    <mergeCell ref="C17:C19"/>
    <mergeCell ref="C20:C22"/>
    <mergeCell ref="C23:D23"/>
    <mergeCell ref="B24:B30"/>
    <mergeCell ref="C24:C26"/>
    <mergeCell ref="C27:C29"/>
    <mergeCell ref="C30:D3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B00-000000000000}">
          <x14:formula1>
            <xm:f>'@lists'!$A$61:$B$61</xm:f>
          </x14:formula1>
          <xm:sqref>A9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J2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36" width="21.5703125" customWidth="1"/>
  </cols>
  <sheetData>
    <row r="1" spans="1:36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>
      <c r="A8" s="36" t="s">
        <v>1182</v>
      </c>
      <c r="B8" s="36"/>
      <c r="C8" s="13" t="str">
        <f>B11</f>
        <v>660-15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>
      <c r="A9" s="1" t="s">
        <v>111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>
      <c r="A10" s="2"/>
      <c r="B10" s="37" t="s">
        <v>112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 s="2"/>
      <c r="B11" s="6" t="s">
        <v>111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 s="2"/>
      <c r="B12" s="2"/>
      <c r="C12" s="2"/>
      <c r="D12" s="44" t="s">
        <v>1202</v>
      </c>
      <c r="E12" s="45"/>
      <c r="F12" s="45"/>
      <c r="G12" s="45"/>
      <c r="H12" s="45"/>
      <c r="I12" s="45"/>
      <c r="J12" s="45"/>
      <c r="K12" s="45"/>
      <c r="L12" s="45"/>
      <c r="M12" s="45"/>
      <c r="N12" s="44"/>
      <c r="O12" s="44" t="s">
        <v>1203</v>
      </c>
      <c r="P12" s="45"/>
      <c r="Q12" s="45"/>
      <c r="R12" s="45"/>
      <c r="S12" s="45"/>
      <c r="T12" s="45"/>
      <c r="U12" s="45"/>
      <c r="V12" s="45"/>
      <c r="W12" s="45"/>
      <c r="X12" s="45"/>
      <c r="Y12" s="44"/>
      <c r="Z12" s="44" t="s">
        <v>1621</v>
      </c>
      <c r="AA12" s="45"/>
      <c r="AB12" s="45"/>
      <c r="AC12" s="45"/>
      <c r="AD12" s="45"/>
      <c r="AE12" s="45"/>
      <c r="AF12" s="45"/>
      <c r="AG12" s="45"/>
      <c r="AH12" s="45"/>
      <c r="AI12" s="45"/>
      <c r="AJ12" s="44"/>
    </row>
    <row r="13" spans="1:36">
      <c r="A13" s="2"/>
      <c r="B13" s="2"/>
      <c r="C13" s="2"/>
      <c r="D13" s="44" t="s">
        <v>737</v>
      </c>
      <c r="E13" s="44" t="s">
        <v>1630</v>
      </c>
      <c r="F13" s="44" t="s">
        <v>1524</v>
      </c>
      <c r="G13" s="45"/>
      <c r="H13" s="44"/>
      <c r="I13" s="44" t="s">
        <v>1275</v>
      </c>
      <c r="J13" s="44" t="s">
        <v>1538</v>
      </c>
      <c r="K13" s="44" t="s">
        <v>13</v>
      </c>
      <c r="L13" s="44" t="s">
        <v>1443</v>
      </c>
      <c r="M13" s="44" t="s">
        <v>905</v>
      </c>
      <c r="N13" s="44" t="s">
        <v>1277</v>
      </c>
      <c r="O13" s="44" t="s">
        <v>737</v>
      </c>
      <c r="P13" s="44" t="s">
        <v>1630</v>
      </c>
      <c r="Q13" s="44" t="s">
        <v>1524</v>
      </c>
      <c r="R13" s="45"/>
      <c r="S13" s="44"/>
      <c r="T13" s="44" t="s">
        <v>1275</v>
      </c>
      <c r="U13" s="44" t="s">
        <v>1538</v>
      </c>
      <c r="V13" s="44" t="s">
        <v>13</v>
      </c>
      <c r="W13" s="44" t="s">
        <v>1443</v>
      </c>
      <c r="X13" s="44" t="s">
        <v>905</v>
      </c>
      <c r="Y13" s="44" t="s">
        <v>1277</v>
      </c>
      <c r="Z13" s="44" t="s">
        <v>737</v>
      </c>
      <c r="AA13" s="44" t="s">
        <v>1630</v>
      </c>
      <c r="AB13" s="44" t="s">
        <v>1524</v>
      </c>
      <c r="AC13" s="45"/>
      <c r="AD13" s="44"/>
      <c r="AE13" s="44" t="s">
        <v>1275</v>
      </c>
      <c r="AF13" s="44" t="s">
        <v>1538</v>
      </c>
      <c r="AG13" s="44" t="s">
        <v>13</v>
      </c>
      <c r="AH13" s="44" t="s">
        <v>1443</v>
      </c>
      <c r="AI13" s="44" t="s">
        <v>905</v>
      </c>
      <c r="AJ13" s="44" t="s">
        <v>1277</v>
      </c>
    </row>
    <row r="14" spans="1:36" ht="25.5">
      <c r="A14" s="2"/>
      <c r="B14" s="2"/>
      <c r="C14" s="2"/>
      <c r="D14" s="44"/>
      <c r="E14" s="44"/>
      <c r="F14" s="17" t="s">
        <v>1201</v>
      </c>
      <c r="G14" s="17" t="s">
        <v>1064</v>
      </c>
      <c r="H14" s="17" t="s">
        <v>617</v>
      </c>
      <c r="I14" s="44"/>
      <c r="J14" s="44"/>
      <c r="K14" s="44"/>
      <c r="L14" s="44"/>
      <c r="M14" s="44"/>
      <c r="N14" s="44"/>
      <c r="O14" s="44"/>
      <c r="P14" s="44"/>
      <c r="Q14" s="17" t="s">
        <v>1201</v>
      </c>
      <c r="R14" s="17" t="s">
        <v>1064</v>
      </c>
      <c r="S14" s="17" t="s">
        <v>617</v>
      </c>
      <c r="T14" s="44"/>
      <c r="U14" s="44"/>
      <c r="V14" s="44"/>
      <c r="W14" s="44"/>
      <c r="X14" s="44"/>
      <c r="Y14" s="44"/>
      <c r="Z14" s="44"/>
      <c r="AA14" s="44"/>
      <c r="AB14" s="17" t="s">
        <v>1201</v>
      </c>
      <c r="AC14" s="17" t="s">
        <v>1064</v>
      </c>
      <c r="AD14" s="17" t="s">
        <v>617</v>
      </c>
      <c r="AE14" s="44"/>
      <c r="AF14" s="44"/>
      <c r="AG14" s="44"/>
      <c r="AH14" s="44"/>
      <c r="AI14" s="44"/>
      <c r="AJ14" s="44"/>
    </row>
    <row r="15" spans="1:36">
      <c r="A15" s="2"/>
      <c r="B15" s="2"/>
      <c r="C15" s="2"/>
      <c r="D15" s="14" t="s">
        <v>35</v>
      </c>
      <c r="E15" s="14" t="s">
        <v>50</v>
      </c>
      <c r="F15" s="14" t="s">
        <v>77</v>
      </c>
      <c r="G15" s="14" t="s">
        <v>88</v>
      </c>
      <c r="H15" s="14" t="s">
        <v>94</v>
      </c>
      <c r="I15" s="14" t="s">
        <v>95</v>
      </c>
      <c r="J15" s="14" t="s">
        <v>311</v>
      </c>
      <c r="K15" s="14" t="s">
        <v>312</v>
      </c>
      <c r="L15" s="14" t="s">
        <v>313</v>
      </c>
      <c r="M15" s="14" t="s">
        <v>38</v>
      </c>
      <c r="N15" s="14" t="s">
        <v>40</v>
      </c>
      <c r="O15" s="14" t="s">
        <v>35</v>
      </c>
      <c r="P15" s="14" t="s">
        <v>50</v>
      </c>
      <c r="Q15" s="14" t="s">
        <v>77</v>
      </c>
      <c r="R15" s="14" t="s">
        <v>88</v>
      </c>
      <c r="S15" s="14" t="s">
        <v>94</v>
      </c>
      <c r="T15" s="14" t="s">
        <v>95</v>
      </c>
      <c r="U15" s="14" t="s">
        <v>311</v>
      </c>
      <c r="V15" s="14" t="s">
        <v>312</v>
      </c>
      <c r="W15" s="14" t="s">
        <v>313</v>
      </c>
      <c r="X15" s="14" t="s">
        <v>38</v>
      </c>
      <c r="Y15" s="14" t="s">
        <v>40</v>
      </c>
      <c r="Z15" s="14" t="s">
        <v>35</v>
      </c>
      <c r="AA15" s="14" t="s">
        <v>50</v>
      </c>
      <c r="AB15" s="14" t="s">
        <v>77</v>
      </c>
      <c r="AC15" s="14" t="s">
        <v>88</v>
      </c>
      <c r="AD15" s="14" t="s">
        <v>94</v>
      </c>
      <c r="AE15" s="14" t="s">
        <v>95</v>
      </c>
      <c r="AF15" s="14" t="s">
        <v>311</v>
      </c>
      <c r="AG15" s="14" t="s">
        <v>312</v>
      </c>
      <c r="AH15" s="14" t="s">
        <v>313</v>
      </c>
      <c r="AI15" s="14" t="s">
        <v>38</v>
      </c>
      <c r="AJ15" s="14" t="s">
        <v>40</v>
      </c>
    </row>
    <row r="16" spans="1:36">
      <c r="A16" s="2"/>
      <c r="B16" s="9" t="s">
        <v>989</v>
      </c>
      <c r="C16" s="14" t="s">
        <v>35</v>
      </c>
      <c r="D16" s="21">
        <v>14300</v>
      </c>
      <c r="E16" s="21">
        <v>9600</v>
      </c>
      <c r="F16" s="21">
        <v>2700</v>
      </c>
      <c r="G16" s="21">
        <v>0</v>
      </c>
      <c r="H16" s="21">
        <v>700</v>
      </c>
      <c r="I16" s="21">
        <v>27300</v>
      </c>
      <c r="J16" s="21">
        <v>10200</v>
      </c>
      <c r="K16" s="21">
        <v>1157300</v>
      </c>
      <c r="L16" s="21">
        <v>0</v>
      </c>
      <c r="M16" s="21">
        <v>0</v>
      </c>
      <c r="N16" s="21">
        <v>1194800</v>
      </c>
      <c r="O16" s="21">
        <v>14300</v>
      </c>
      <c r="P16" s="21">
        <v>9600</v>
      </c>
      <c r="Q16" s="21">
        <v>2700</v>
      </c>
      <c r="R16" s="21">
        <v>0</v>
      </c>
      <c r="S16" s="21">
        <v>700</v>
      </c>
      <c r="T16" s="21">
        <v>27300</v>
      </c>
      <c r="U16" s="21">
        <v>-11400</v>
      </c>
      <c r="V16" s="21">
        <v>1320000</v>
      </c>
      <c r="W16" s="21">
        <v>0</v>
      </c>
      <c r="X16" s="21">
        <v>0</v>
      </c>
      <c r="Y16" s="21">
        <v>1335900</v>
      </c>
      <c r="Z16" s="21">
        <v>14300</v>
      </c>
      <c r="AA16" s="21">
        <v>9600</v>
      </c>
      <c r="AB16" s="21">
        <v>2700</v>
      </c>
      <c r="AC16" s="21">
        <v>0</v>
      </c>
      <c r="AD16" s="21">
        <v>700</v>
      </c>
      <c r="AE16" s="21">
        <v>27300</v>
      </c>
      <c r="AF16" s="21">
        <v>-11400</v>
      </c>
      <c r="AG16" s="21">
        <v>1320000</v>
      </c>
      <c r="AH16" s="21">
        <v>0</v>
      </c>
      <c r="AI16" s="21">
        <v>0</v>
      </c>
      <c r="AJ16" s="21">
        <v>1335900</v>
      </c>
    </row>
    <row r="17" spans="1:36">
      <c r="A17" s="2"/>
      <c r="B17" s="9" t="s">
        <v>1547</v>
      </c>
      <c r="C17" s="14" t="s">
        <v>50</v>
      </c>
      <c r="D17" s="5"/>
      <c r="E17" s="5"/>
      <c r="F17" s="5"/>
      <c r="G17" s="5"/>
      <c r="H17" s="5"/>
      <c r="I17" s="5"/>
      <c r="J17" s="5"/>
      <c r="K17" s="21">
        <v>46100</v>
      </c>
      <c r="L17" s="5"/>
      <c r="M17" s="21">
        <v>0</v>
      </c>
      <c r="N17" s="21">
        <v>46100</v>
      </c>
      <c r="O17" s="5"/>
      <c r="P17" s="5"/>
      <c r="Q17" s="5"/>
      <c r="R17" s="5"/>
      <c r="S17" s="5"/>
      <c r="T17" s="5"/>
      <c r="U17" s="5"/>
      <c r="V17" s="21">
        <v>48700</v>
      </c>
      <c r="W17" s="5"/>
      <c r="X17" s="21">
        <v>0</v>
      </c>
      <c r="Y17" s="21">
        <v>48700</v>
      </c>
      <c r="Z17" s="5"/>
      <c r="AA17" s="5"/>
      <c r="AB17" s="5"/>
      <c r="AC17" s="5"/>
      <c r="AD17" s="5"/>
      <c r="AE17" s="5"/>
      <c r="AF17" s="5"/>
      <c r="AG17" s="21">
        <v>207300</v>
      </c>
      <c r="AH17" s="5"/>
      <c r="AI17" s="21">
        <v>0</v>
      </c>
      <c r="AJ17" s="21">
        <v>207300</v>
      </c>
    </row>
    <row r="18" spans="1:36">
      <c r="A18" s="2"/>
      <c r="B18" s="9" t="s">
        <v>723</v>
      </c>
      <c r="C18" s="14" t="s">
        <v>77</v>
      </c>
      <c r="D18" s="5"/>
      <c r="E18" s="5"/>
      <c r="F18" s="5"/>
      <c r="G18" s="5"/>
      <c r="H18" s="5"/>
      <c r="I18" s="5"/>
      <c r="J18" s="5"/>
      <c r="K18" s="21">
        <v>0</v>
      </c>
      <c r="L18" s="5"/>
      <c r="M18" s="21">
        <v>0</v>
      </c>
      <c r="N18" s="21">
        <v>0</v>
      </c>
      <c r="O18" s="5"/>
      <c r="P18" s="5"/>
      <c r="Q18" s="5"/>
      <c r="R18" s="5"/>
      <c r="S18" s="5"/>
      <c r="T18" s="5"/>
      <c r="U18" s="5"/>
      <c r="V18" s="21">
        <v>0</v>
      </c>
      <c r="W18" s="5"/>
      <c r="X18" s="21">
        <v>0</v>
      </c>
      <c r="Y18" s="21">
        <v>0</v>
      </c>
      <c r="Z18" s="5"/>
      <c r="AA18" s="5"/>
      <c r="AB18" s="5"/>
      <c r="AC18" s="5"/>
      <c r="AD18" s="5"/>
      <c r="AE18" s="5"/>
      <c r="AF18" s="5"/>
      <c r="AG18" s="21">
        <v>-370000</v>
      </c>
      <c r="AH18" s="5"/>
      <c r="AI18" s="21">
        <v>0</v>
      </c>
      <c r="AJ18" s="21">
        <v>-370000</v>
      </c>
    </row>
    <row r="19" spans="1:36">
      <c r="A19" s="2"/>
      <c r="B19" s="9" t="s">
        <v>766</v>
      </c>
      <c r="C19" s="14" t="s">
        <v>88</v>
      </c>
      <c r="D19" s="5"/>
      <c r="E19" s="5"/>
      <c r="F19" s="5"/>
      <c r="G19" s="5"/>
      <c r="H19" s="21">
        <v>0</v>
      </c>
      <c r="I19" s="21">
        <v>0</v>
      </c>
      <c r="J19" s="5"/>
      <c r="K19" s="21">
        <v>0</v>
      </c>
      <c r="L19" s="5"/>
      <c r="M19" s="21">
        <v>0</v>
      </c>
      <c r="N19" s="21">
        <v>0</v>
      </c>
      <c r="O19" s="5"/>
      <c r="P19" s="5"/>
      <c r="Q19" s="5"/>
      <c r="R19" s="5"/>
      <c r="S19" s="21">
        <v>0</v>
      </c>
      <c r="T19" s="21">
        <v>0</v>
      </c>
      <c r="U19" s="5"/>
      <c r="V19" s="21">
        <v>0</v>
      </c>
      <c r="W19" s="5"/>
      <c r="X19" s="21">
        <v>0</v>
      </c>
      <c r="Y19" s="21">
        <v>0</v>
      </c>
      <c r="Z19" s="5"/>
      <c r="AA19" s="5"/>
      <c r="AB19" s="5"/>
      <c r="AC19" s="5"/>
      <c r="AD19" s="21">
        <v>0</v>
      </c>
      <c r="AE19" s="21">
        <v>0</v>
      </c>
      <c r="AF19" s="5"/>
      <c r="AG19" s="21"/>
      <c r="AH19" s="5"/>
      <c r="AI19" s="21">
        <v>0</v>
      </c>
      <c r="AJ19" s="21">
        <v>0</v>
      </c>
    </row>
    <row r="20" spans="1:36" ht="25.5">
      <c r="A20" s="2"/>
      <c r="B20" s="9" t="s">
        <v>864</v>
      </c>
      <c r="C20" s="14" t="s">
        <v>94</v>
      </c>
      <c r="D20" s="21">
        <v>0</v>
      </c>
      <c r="E20" s="21">
        <v>0</v>
      </c>
      <c r="F20" s="21">
        <v>0</v>
      </c>
      <c r="G20" s="21">
        <v>0</v>
      </c>
      <c r="H20" s="5"/>
      <c r="I20" s="21">
        <v>0</v>
      </c>
      <c r="J20" s="5"/>
      <c r="K20" s="5"/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5"/>
      <c r="T20" s="21">
        <v>0</v>
      </c>
      <c r="U20" s="5"/>
      <c r="V20" s="5"/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5"/>
      <c r="AE20" s="21">
        <v>0</v>
      </c>
      <c r="AF20" s="5"/>
      <c r="AG20" s="5"/>
      <c r="AH20" s="21">
        <v>0</v>
      </c>
      <c r="AI20" s="21">
        <v>0</v>
      </c>
      <c r="AJ20" s="21">
        <v>0</v>
      </c>
    </row>
    <row r="21" spans="1:36">
      <c r="A21" s="2"/>
      <c r="B21" s="9" t="s">
        <v>938</v>
      </c>
      <c r="C21" s="14" t="s">
        <v>95</v>
      </c>
      <c r="D21" s="21">
        <v>0</v>
      </c>
      <c r="E21" s="21">
        <v>0</v>
      </c>
      <c r="F21" s="21">
        <v>0</v>
      </c>
      <c r="G21" s="5"/>
      <c r="H21" s="5"/>
      <c r="I21" s="21">
        <v>0</v>
      </c>
      <c r="J21" s="5"/>
      <c r="K21" s="21">
        <v>0</v>
      </c>
      <c r="L21" s="5"/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5"/>
      <c r="S21" s="5"/>
      <c r="T21" s="21">
        <v>0</v>
      </c>
      <c r="U21" s="5"/>
      <c r="V21" s="21">
        <v>0</v>
      </c>
      <c r="W21" s="5"/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5"/>
      <c r="AD21" s="5"/>
      <c r="AE21" s="21">
        <v>0</v>
      </c>
      <c r="AF21" s="5"/>
      <c r="AG21" s="21">
        <v>0</v>
      </c>
      <c r="AH21" s="5"/>
      <c r="AI21" s="21">
        <v>0</v>
      </c>
      <c r="AJ21" s="21">
        <v>0</v>
      </c>
    </row>
    <row r="22" spans="1:36" ht="25.5">
      <c r="A22" s="2"/>
      <c r="B22" s="9" t="s">
        <v>793</v>
      </c>
      <c r="C22" s="14" t="s">
        <v>311</v>
      </c>
      <c r="D22" s="21">
        <v>0</v>
      </c>
      <c r="E22" s="5"/>
      <c r="F22" s="5"/>
      <c r="G22" s="5"/>
      <c r="H22" s="5"/>
      <c r="I22" s="21">
        <v>0</v>
      </c>
      <c r="J22" s="5"/>
      <c r="K22" s="5"/>
      <c r="L22" s="21">
        <v>0</v>
      </c>
      <c r="M22" s="21">
        <v>0</v>
      </c>
      <c r="N22" s="21">
        <v>0</v>
      </c>
      <c r="O22" s="21">
        <v>0</v>
      </c>
      <c r="P22" s="5"/>
      <c r="Q22" s="5"/>
      <c r="R22" s="5"/>
      <c r="S22" s="5"/>
      <c r="T22" s="21">
        <v>0</v>
      </c>
      <c r="U22" s="5"/>
      <c r="V22" s="5"/>
      <c r="W22" s="21">
        <v>0</v>
      </c>
      <c r="X22" s="21">
        <v>0</v>
      </c>
      <c r="Y22" s="21">
        <v>0</v>
      </c>
      <c r="Z22" s="21">
        <v>0</v>
      </c>
      <c r="AA22" s="5"/>
      <c r="AB22" s="5"/>
      <c r="AC22" s="5"/>
      <c r="AD22" s="5"/>
      <c r="AE22" s="21">
        <v>0</v>
      </c>
      <c r="AF22" s="5"/>
      <c r="AG22" s="5"/>
      <c r="AH22" s="21">
        <v>0</v>
      </c>
      <c r="AI22" s="21">
        <v>0</v>
      </c>
      <c r="AJ22" s="21">
        <v>0</v>
      </c>
    </row>
    <row r="23" spans="1:36" ht="25.5">
      <c r="A23" s="2"/>
      <c r="B23" s="9" t="s">
        <v>760</v>
      </c>
      <c r="C23" s="14" t="s">
        <v>312</v>
      </c>
      <c r="D23" s="5"/>
      <c r="E23" s="5"/>
      <c r="F23" s="5"/>
      <c r="G23" s="21">
        <v>0</v>
      </c>
      <c r="H23" s="5"/>
      <c r="I23" s="21">
        <v>0</v>
      </c>
      <c r="J23" s="5"/>
      <c r="K23" s="5"/>
      <c r="L23" s="5"/>
      <c r="M23" s="21">
        <v>0</v>
      </c>
      <c r="N23" s="21">
        <v>0</v>
      </c>
      <c r="O23" s="5"/>
      <c r="P23" s="5"/>
      <c r="Q23" s="5"/>
      <c r="R23" s="21">
        <v>0</v>
      </c>
      <c r="S23" s="5"/>
      <c r="T23" s="21">
        <v>0</v>
      </c>
      <c r="U23" s="5"/>
      <c r="V23" s="5"/>
      <c r="W23" s="5"/>
      <c r="X23" s="21">
        <v>0</v>
      </c>
      <c r="Y23" s="21">
        <v>0</v>
      </c>
      <c r="Z23" s="5"/>
      <c r="AA23" s="5"/>
      <c r="AB23" s="5"/>
      <c r="AC23" s="21">
        <v>0</v>
      </c>
      <c r="AD23" s="5"/>
      <c r="AE23" s="21">
        <v>0</v>
      </c>
      <c r="AF23" s="5"/>
      <c r="AG23" s="5"/>
      <c r="AH23" s="5"/>
      <c r="AI23" s="21">
        <v>0</v>
      </c>
      <c r="AJ23" s="21">
        <v>0</v>
      </c>
    </row>
    <row r="24" spans="1:36">
      <c r="A24" s="2"/>
      <c r="B24" s="9" t="s">
        <v>767</v>
      </c>
      <c r="C24" s="14" t="s">
        <v>313</v>
      </c>
      <c r="D24" s="5"/>
      <c r="E24" s="5"/>
      <c r="F24" s="5"/>
      <c r="G24" s="5"/>
      <c r="H24" s="21">
        <v>0</v>
      </c>
      <c r="I24" s="21">
        <v>0</v>
      </c>
      <c r="J24" s="5"/>
      <c r="K24" s="5"/>
      <c r="L24" s="5"/>
      <c r="M24" s="21">
        <v>0</v>
      </c>
      <c r="N24" s="21">
        <v>0</v>
      </c>
      <c r="O24" s="5"/>
      <c r="P24" s="5"/>
      <c r="Q24" s="5"/>
      <c r="R24" s="5"/>
      <c r="S24" s="21">
        <v>0</v>
      </c>
      <c r="T24" s="21">
        <v>0</v>
      </c>
      <c r="U24" s="5"/>
      <c r="V24" s="5"/>
      <c r="W24" s="5"/>
      <c r="X24" s="21">
        <v>0</v>
      </c>
      <c r="Y24" s="21">
        <v>0</v>
      </c>
      <c r="Z24" s="5"/>
      <c r="AA24" s="5"/>
      <c r="AB24" s="5"/>
      <c r="AC24" s="5"/>
      <c r="AD24" s="21">
        <v>0</v>
      </c>
      <c r="AE24" s="21">
        <v>0</v>
      </c>
      <c r="AF24" s="5"/>
      <c r="AG24" s="5"/>
      <c r="AH24" s="5"/>
      <c r="AI24" s="21">
        <v>0</v>
      </c>
      <c r="AJ24" s="21">
        <v>0</v>
      </c>
    </row>
    <row r="25" spans="1:36" ht="25.5">
      <c r="A25" s="2"/>
      <c r="B25" s="9" t="s">
        <v>1532</v>
      </c>
      <c r="C25" s="14" t="s">
        <v>38</v>
      </c>
      <c r="D25" s="5"/>
      <c r="E25" s="5"/>
      <c r="F25" s="5"/>
      <c r="G25" s="5"/>
      <c r="H25" s="5"/>
      <c r="I25" s="5"/>
      <c r="J25" s="21">
        <v>-4600</v>
      </c>
      <c r="K25" s="5"/>
      <c r="L25" s="5"/>
      <c r="M25" s="21">
        <v>0</v>
      </c>
      <c r="N25" s="21">
        <v>-4600</v>
      </c>
      <c r="O25" s="5"/>
      <c r="P25" s="5"/>
      <c r="Q25" s="5"/>
      <c r="R25" s="5"/>
      <c r="S25" s="5"/>
      <c r="T25" s="5"/>
      <c r="U25" s="21">
        <v>300</v>
      </c>
      <c r="V25" s="5"/>
      <c r="W25" s="5"/>
      <c r="X25" s="21">
        <v>0</v>
      </c>
      <c r="Y25" s="21">
        <v>300</v>
      </c>
      <c r="Z25" s="5"/>
      <c r="AA25" s="5"/>
      <c r="AB25" s="5"/>
      <c r="AC25" s="5"/>
      <c r="AD25" s="5"/>
      <c r="AE25" s="5"/>
      <c r="AF25" s="21">
        <v>0</v>
      </c>
      <c r="AG25" s="5"/>
      <c r="AH25" s="5"/>
      <c r="AI25" s="21">
        <v>0</v>
      </c>
      <c r="AJ25" s="21">
        <v>0</v>
      </c>
    </row>
    <row r="26" spans="1:36">
      <c r="A26" s="2"/>
      <c r="B26" s="9" t="s">
        <v>859</v>
      </c>
      <c r="C26" s="14" t="s">
        <v>40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21600</v>
      </c>
      <c r="AG26" s="21">
        <v>0</v>
      </c>
      <c r="AH26" s="21">
        <v>0</v>
      </c>
      <c r="AI26" s="21">
        <v>0</v>
      </c>
      <c r="AJ26" s="21">
        <v>21600</v>
      </c>
    </row>
    <row r="27" spans="1:36">
      <c r="A27" s="2"/>
      <c r="B27" s="8" t="s">
        <v>988</v>
      </c>
      <c r="C27" s="16" t="s">
        <v>41</v>
      </c>
      <c r="D27" s="24">
        <v>14300</v>
      </c>
      <c r="E27" s="24">
        <v>9600</v>
      </c>
      <c r="F27" s="24">
        <v>2700</v>
      </c>
      <c r="G27" s="24">
        <v>0</v>
      </c>
      <c r="H27" s="24">
        <v>700</v>
      </c>
      <c r="I27" s="24">
        <v>27300</v>
      </c>
      <c r="J27" s="24">
        <v>5600</v>
      </c>
      <c r="K27" s="24">
        <v>1203400</v>
      </c>
      <c r="L27" s="24">
        <v>0</v>
      </c>
      <c r="M27" s="24">
        <v>0</v>
      </c>
      <c r="N27" s="24">
        <v>1236300</v>
      </c>
      <c r="O27" s="24">
        <v>14300</v>
      </c>
      <c r="P27" s="24">
        <v>9600</v>
      </c>
      <c r="Q27" s="24">
        <v>2700</v>
      </c>
      <c r="R27" s="24">
        <v>0</v>
      </c>
      <c r="S27" s="24">
        <v>700</v>
      </c>
      <c r="T27" s="24">
        <v>27300</v>
      </c>
      <c r="U27" s="24">
        <v>-11100</v>
      </c>
      <c r="V27" s="24">
        <v>1368700</v>
      </c>
      <c r="W27" s="24">
        <v>0</v>
      </c>
      <c r="X27" s="24">
        <v>0</v>
      </c>
      <c r="Y27" s="24">
        <v>1384900</v>
      </c>
      <c r="Z27" s="24">
        <v>14300</v>
      </c>
      <c r="AA27" s="24">
        <v>9600</v>
      </c>
      <c r="AB27" s="24">
        <v>2700</v>
      </c>
      <c r="AC27" s="24">
        <v>0</v>
      </c>
      <c r="AD27" s="24">
        <v>700</v>
      </c>
      <c r="AE27" s="24">
        <v>27300</v>
      </c>
      <c r="AF27" s="24">
        <v>10200</v>
      </c>
      <c r="AG27" s="24">
        <v>1157300</v>
      </c>
      <c r="AH27" s="24">
        <v>0</v>
      </c>
      <c r="AI27" s="24">
        <v>0</v>
      </c>
      <c r="AJ27" s="24">
        <v>1194800</v>
      </c>
    </row>
  </sheetData>
  <mergeCells count="38">
    <mergeCell ref="A1:C1"/>
    <mergeCell ref="A2:C2"/>
    <mergeCell ref="A4:B4"/>
    <mergeCell ref="D4:E4"/>
    <mergeCell ref="A5:B5"/>
    <mergeCell ref="A6:B6"/>
    <mergeCell ref="A8:B8"/>
    <mergeCell ref="B10:I10"/>
    <mergeCell ref="D12:N12"/>
    <mergeCell ref="O12:Y12"/>
    <mergeCell ref="Z12:AJ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P13:P14"/>
    <mergeCell ref="Q13:S13"/>
    <mergeCell ref="T13:T14"/>
    <mergeCell ref="U13:U14"/>
    <mergeCell ref="V13:V14"/>
    <mergeCell ref="W13:W14"/>
    <mergeCell ref="X13:X14"/>
    <mergeCell ref="Y13:Y14"/>
    <mergeCell ref="Z13:Z14"/>
    <mergeCell ref="AA13:AA14"/>
    <mergeCell ref="AI13:AI14"/>
    <mergeCell ref="AJ13:AJ14"/>
    <mergeCell ref="AB13:AD13"/>
    <mergeCell ref="AE13:AE14"/>
    <mergeCell ref="AF13:AF14"/>
    <mergeCell ref="AG13:AG14"/>
    <mergeCell ref="AH13:AH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'@lists'!$A$7:$B$7</xm:f>
          </x14:formula1>
          <xm:sqref>A9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outlinePr summaryBelow="0" summaryRight="0"/>
  </sheetPr>
  <dimension ref="A1:J26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3.5703125" customWidth="1"/>
    <col min="4" max="4" width="28.28515625" customWidth="1"/>
    <col min="5" max="5" width="8" customWidth="1"/>
    <col min="6" max="10" width="21.5703125" customWidth="1"/>
  </cols>
  <sheetData>
    <row r="1" spans="1:10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</row>
    <row r="2" spans="1:10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</row>
    <row r="5" spans="1:10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</row>
    <row r="6" spans="1:10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</row>
    <row r="7" spans="1:10">
      <c r="A7" s="3"/>
      <c r="B7" s="3"/>
      <c r="C7" s="12"/>
      <c r="D7" s="2"/>
      <c r="E7" s="2"/>
      <c r="F7" s="2"/>
      <c r="G7" s="2"/>
      <c r="H7" s="2"/>
      <c r="I7" s="2"/>
      <c r="J7" s="2"/>
    </row>
    <row r="8" spans="1:10">
      <c r="A8" s="36" t="s">
        <v>1182</v>
      </c>
      <c r="B8" s="36"/>
      <c r="C8" s="13" t="str">
        <f>B11</f>
        <v>660-61</v>
      </c>
      <c r="D8" s="2"/>
      <c r="E8" s="2"/>
      <c r="F8" s="2"/>
      <c r="G8" s="2"/>
      <c r="H8" s="2"/>
      <c r="I8" s="2"/>
      <c r="J8" s="2"/>
    </row>
    <row r="9" spans="1:10">
      <c r="A9" s="1" t="s">
        <v>260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37" t="s">
        <v>261</v>
      </c>
      <c r="C10" s="38"/>
      <c r="D10" s="38"/>
      <c r="E10" s="38"/>
      <c r="F10" s="38"/>
      <c r="G10" s="38"/>
      <c r="H10" s="38"/>
      <c r="I10" s="38"/>
      <c r="J10" s="2"/>
    </row>
    <row r="11" spans="1:10">
      <c r="A11" s="2"/>
      <c r="B11" s="6" t="s">
        <v>260</v>
      </c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44" t="s">
        <v>1048</v>
      </c>
      <c r="G12" s="45"/>
      <c r="H12" s="45"/>
      <c r="I12" s="44"/>
      <c r="J12" s="17" t="s">
        <v>1049</v>
      </c>
    </row>
    <row r="13" spans="1:10">
      <c r="A13" s="2"/>
      <c r="B13" s="2"/>
      <c r="C13" s="2"/>
      <c r="D13" s="2"/>
      <c r="E13" s="2"/>
      <c r="F13" s="17" t="s">
        <v>1632</v>
      </c>
      <c r="G13" s="17" t="s">
        <v>1526</v>
      </c>
      <c r="H13" s="17" t="s">
        <v>1632</v>
      </c>
      <c r="I13" s="17" t="s">
        <v>1526</v>
      </c>
      <c r="J13" s="17" t="s">
        <v>1621</v>
      </c>
    </row>
    <row r="14" spans="1:10">
      <c r="A14" s="2"/>
      <c r="B14" s="2"/>
      <c r="C14" s="2"/>
      <c r="D14" s="2"/>
      <c r="E14" s="2"/>
      <c r="F14" s="14" t="s">
        <v>35</v>
      </c>
      <c r="G14" s="14" t="s">
        <v>35</v>
      </c>
      <c r="H14" s="14" t="s">
        <v>50</v>
      </c>
      <c r="I14" s="14" t="s">
        <v>50</v>
      </c>
      <c r="J14" s="14" t="s">
        <v>77</v>
      </c>
    </row>
    <row r="15" spans="1:10">
      <c r="A15" s="2"/>
      <c r="B15" s="32" t="s">
        <v>1627</v>
      </c>
      <c r="C15" s="34" t="s">
        <v>1457</v>
      </c>
      <c r="D15" s="34"/>
      <c r="E15" s="14" t="s">
        <v>35</v>
      </c>
      <c r="F15" s="21">
        <v>1100</v>
      </c>
      <c r="G15" s="21">
        <v>1100</v>
      </c>
      <c r="H15" s="21">
        <v>1100</v>
      </c>
      <c r="I15" s="21">
        <v>1100</v>
      </c>
      <c r="J15" s="21">
        <v>4300</v>
      </c>
    </row>
    <row r="16" spans="1:10">
      <c r="A16" s="2"/>
      <c r="B16" s="33"/>
      <c r="C16" s="34" t="s">
        <v>1456</v>
      </c>
      <c r="D16" s="34"/>
      <c r="E16" s="14" t="s">
        <v>50</v>
      </c>
      <c r="F16" s="21">
        <v>1400</v>
      </c>
      <c r="G16" s="21">
        <v>1400</v>
      </c>
      <c r="H16" s="21">
        <v>1400</v>
      </c>
      <c r="I16" s="21">
        <v>1400</v>
      </c>
      <c r="J16" s="21">
        <v>5800</v>
      </c>
    </row>
    <row r="17" spans="1:10">
      <c r="A17" s="2"/>
      <c r="B17" s="33"/>
      <c r="C17" s="34" t="s">
        <v>1636</v>
      </c>
      <c r="D17" s="34"/>
      <c r="E17" s="14" t="s">
        <v>77</v>
      </c>
      <c r="F17" s="21">
        <v>1300</v>
      </c>
      <c r="G17" s="21">
        <v>1300</v>
      </c>
      <c r="H17" s="21">
        <v>1300</v>
      </c>
      <c r="I17" s="21">
        <v>1300</v>
      </c>
      <c r="J17" s="21">
        <v>5500</v>
      </c>
    </row>
    <row r="18" spans="1:10">
      <c r="A18" s="2"/>
      <c r="B18" s="33"/>
      <c r="C18" s="32" t="s">
        <v>798</v>
      </c>
      <c r="D18" s="9" t="s">
        <v>803</v>
      </c>
      <c r="E18" s="14" t="s">
        <v>88</v>
      </c>
      <c r="F18" s="21">
        <v>200</v>
      </c>
      <c r="G18" s="21">
        <v>100</v>
      </c>
      <c r="H18" s="21">
        <v>200</v>
      </c>
      <c r="I18" s="21">
        <v>100</v>
      </c>
      <c r="J18" s="21">
        <v>600</v>
      </c>
    </row>
    <row r="19" spans="1:10">
      <c r="A19" s="2"/>
      <c r="B19" s="33"/>
      <c r="C19" s="33"/>
      <c r="D19" s="9" t="s">
        <v>896</v>
      </c>
      <c r="E19" s="14" t="s">
        <v>94</v>
      </c>
      <c r="F19" s="21"/>
      <c r="G19" s="21">
        <v>0</v>
      </c>
      <c r="H19" s="21">
        <v>0</v>
      </c>
      <c r="I19" s="21">
        <v>0</v>
      </c>
      <c r="J19" s="21"/>
    </row>
    <row r="20" spans="1:10">
      <c r="A20" s="2"/>
      <c r="B20" s="33"/>
      <c r="C20" s="33"/>
      <c r="D20" s="9" t="s">
        <v>1458</v>
      </c>
      <c r="E20" s="14" t="s">
        <v>95</v>
      </c>
      <c r="F20" s="21"/>
      <c r="G20" s="21">
        <v>0</v>
      </c>
      <c r="H20" s="21">
        <v>0</v>
      </c>
      <c r="I20" s="21">
        <v>0</v>
      </c>
      <c r="J20" s="21"/>
    </row>
    <row r="21" spans="1:10">
      <c r="A21" s="2"/>
      <c r="B21" s="33"/>
      <c r="C21" s="34"/>
      <c r="D21" s="9" t="s">
        <v>1281</v>
      </c>
      <c r="E21" s="14" t="s">
        <v>311</v>
      </c>
      <c r="F21" s="21">
        <v>200</v>
      </c>
      <c r="G21" s="21">
        <v>100</v>
      </c>
      <c r="H21" s="21">
        <v>200</v>
      </c>
      <c r="I21" s="21">
        <v>100</v>
      </c>
      <c r="J21" s="21">
        <v>600</v>
      </c>
    </row>
    <row r="22" spans="1:10">
      <c r="A22" s="2"/>
      <c r="B22" s="33"/>
      <c r="C22" s="34" t="s">
        <v>616</v>
      </c>
      <c r="D22" s="34"/>
      <c r="E22" s="14" t="s">
        <v>312</v>
      </c>
      <c r="F22" s="21"/>
      <c r="G22" s="21">
        <v>0</v>
      </c>
      <c r="H22" s="21">
        <v>0</v>
      </c>
      <c r="I22" s="21">
        <v>0</v>
      </c>
      <c r="J22" s="21"/>
    </row>
    <row r="23" spans="1:10">
      <c r="A23" s="2"/>
      <c r="B23" s="34"/>
      <c r="C23" s="34" t="s">
        <v>1426</v>
      </c>
      <c r="D23" s="34"/>
      <c r="E23" s="14" t="s">
        <v>313</v>
      </c>
      <c r="F23" s="21">
        <v>1400</v>
      </c>
      <c r="G23" s="21">
        <v>1300</v>
      </c>
      <c r="H23" s="21">
        <v>1400</v>
      </c>
      <c r="I23" s="21">
        <v>1300</v>
      </c>
      <c r="J23" s="21">
        <v>5200</v>
      </c>
    </row>
    <row r="24" spans="1:10">
      <c r="A24" s="2"/>
      <c r="B24" s="34" t="s">
        <v>1347</v>
      </c>
      <c r="C24" s="45"/>
      <c r="D24" s="34"/>
      <c r="E24" s="14" t="s">
        <v>38</v>
      </c>
      <c r="F24" s="21"/>
      <c r="G24" s="21">
        <v>0</v>
      </c>
      <c r="H24" s="21">
        <v>0</v>
      </c>
      <c r="I24" s="21">
        <v>0</v>
      </c>
      <c r="J24" s="21"/>
    </row>
    <row r="25" spans="1:10">
      <c r="A25" s="2"/>
      <c r="B25" s="34" t="s">
        <v>1348</v>
      </c>
      <c r="C25" s="45"/>
      <c r="D25" s="34"/>
      <c r="E25" s="14" t="s">
        <v>40</v>
      </c>
      <c r="F25" s="21">
        <v>1400</v>
      </c>
      <c r="G25" s="21">
        <v>1300</v>
      </c>
      <c r="H25" s="21">
        <v>1400</v>
      </c>
      <c r="I25" s="21">
        <v>1300</v>
      </c>
      <c r="J25" s="21">
        <v>5200</v>
      </c>
    </row>
    <row r="26" spans="1:10">
      <c r="A26" s="2"/>
      <c r="B26" s="32" t="s">
        <v>817</v>
      </c>
      <c r="C26" s="43"/>
      <c r="D26" s="32"/>
      <c r="E26" s="16" t="s">
        <v>41</v>
      </c>
      <c r="F26" s="24"/>
      <c r="G26" s="24">
        <v>0</v>
      </c>
      <c r="H26" s="24">
        <v>0</v>
      </c>
      <c r="I26" s="24">
        <v>0</v>
      </c>
      <c r="J26" s="24"/>
    </row>
  </sheetData>
  <mergeCells count="19">
    <mergeCell ref="A1:C1"/>
    <mergeCell ref="A2:C2"/>
    <mergeCell ref="A4:B4"/>
    <mergeCell ref="D4:E4"/>
    <mergeCell ref="A5:B5"/>
    <mergeCell ref="B24:D24"/>
    <mergeCell ref="B25:D25"/>
    <mergeCell ref="B26:D26"/>
    <mergeCell ref="A6:B6"/>
    <mergeCell ref="A8:B8"/>
    <mergeCell ref="B10:I10"/>
    <mergeCell ref="F12:I12"/>
    <mergeCell ref="B15:B23"/>
    <mergeCell ref="C15:D15"/>
    <mergeCell ref="C16:D16"/>
    <mergeCell ref="C17:D17"/>
    <mergeCell ref="C18:C21"/>
    <mergeCell ref="C22:D22"/>
    <mergeCell ref="C23:D2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C00-000000000000}">
          <x14:formula1>
            <xm:f>'@lists'!$A$62:$B$62</xm:f>
          </x14:formula1>
          <xm:sqref>A9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outlinePr summaryBelow="0" summaryRight="0"/>
  </sheetPr>
  <dimension ref="A1:J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10" width="21.5703125" customWidth="1"/>
  </cols>
  <sheetData>
    <row r="1" spans="1:10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</row>
    <row r="2" spans="1:10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</row>
    <row r="5" spans="1:10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</row>
    <row r="6" spans="1:10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</row>
    <row r="7" spans="1:10">
      <c r="A7" s="3"/>
      <c r="B7" s="3"/>
      <c r="C7" s="12"/>
      <c r="D7" s="2"/>
      <c r="E7" s="2"/>
      <c r="F7" s="2"/>
      <c r="G7" s="2"/>
      <c r="H7" s="2"/>
      <c r="I7" s="2"/>
      <c r="J7" s="2"/>
    </row>
    <row r="8" spans="1:10">
      <c r="A8" s="36" t="s">
        <v>1182</v>
      </c>
      <c r="B8" s="36"/>
      <c r="C8" s="13" t="str">
        <f>B11</f>
        <v>660-62</v>
      </c>
      <c r="D8" s="2"/>
      <c r="E8" s="2"/>
      <c r="F8" s="2"/>
      <c r="G8" s="2"/>
      <c r="H8" s="2"/>
      <c r="I8" s="2"/>
      <c r="J8" s="2"/>
    </row>
    <row r="9" spans="1:10">
      <c r="A9" s="1" t="s">
        <v>263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37" t="s">
        <v>264</v>
      </c>
      <c r="C10" s="38"/>
      <c r="D10" s="38"/>
      <c r="E10" s="38"/>
      <c r="F10" s="38"/>
      <c r="G10" s="38"/>
      <c r="H10" s="38"/>
      <c r="I10" s="38"/>
      <c r="J10" s="2"/>
    </row>
    <row r="11" spans="1:10">
      <c r="A11" s="2"/>
      <c r="B11" s="6" t="s">
        <v>263</v>
      </c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44" t="s">
        <v>1626</v>
      </c>
      <c r="E12" s="45"/>
      <c r="F12" s="45"/>
      <c r="G12" s="44"/>
      <c r="H12" s="17" t="s">
        <v>1425</v>
      </c>
      <c r="I12" s="48" t="s">
        <v>1329</v>
      </c>
      <c r="J12" s="48" t="s">
        <v>784</v>
      </c>
    </row>
    <row r="13" spans="1:10">
      <c r="A13" s="2"/>
      <c r="B13" s="2"/>
      <c r="C13" s="2"/>
      <c r="D13" s="44" t="s">
        <v>794</v>
      </c>
      <c r="E13" s="44"/>
      <c r="F13" s="44" t="s">
        <v>669</v>
      </c>
      <c r="G13" s="44"/>
      <c r="H13" s="44" t="s">
        <v>986</v>
      </c>
      <c r="I13" s="33"/>
      <c r="J13" s="33"/>
    </row>
    <row r="14" spans="1:10">
      <c r="A14" s="2"/>
      <c r="B14" s="2"/>
      <c r="C14" s="2"/>
      <c r="D14" s="17" t="s">
        <v>986</v>
      </c>
      <c r="E14" s="17" t="s">
        <v>1181</v>
      </c>
      <c r="F14" s="17" t="s">
        <v>986</v>
      </c>
      <c r="G14" s="17" t="s">
        <v>1181</v>
      </c>
      <c r="H14" s="44"/>
      <c r="I14" s="44"/>
      <c r="J14" s="44"/>
    </row>
    <row r="15" spans="1:10">
      <c r="A15" s="2"/>
      <c r="B15" s="2"/>
      <c r="C15" s="2"/>
      <c r="D15" s="14" t="s">
        <v>35</v>
      </c>
      <c r="E15" s="14" t="s">
        <v>50</v>
      </c>
      <c r="F15" s="14" t="s">
        <v>77</v>
      </c>
      <c r="G15" s="14" t="s">
        <v>88</v>
      </c>
      <c r="H15" s="14" t="s">
        <v>94</v>
      </c>
      <c r="I15" s="14" t="s">
        <v>95</v>
      </c>
      <c r="J15" s="14" t="s">
        <v>311</v>
      </c>
    </row>
    <row r="16" spans="1:10" ht="25.5">
      <c r="A16" s="2"/>
      <c r="B16" s="9" t="s">
        <v>941</v>
      </c>
      <c r="C16" s="14" t="s">
        <v>35</v>
      </c>
      <c r="D16" s="21">
        <v>25700</v>
      </c>
      <c r="E16" s="30">
        <v>26</v>
      </c>
      <c r="F16" s="21">
        <v>2600</v>
      </c>
      <c r="G16" s="30">
        <v>3</v>
      </c>
      <c r="H16" s="21">
        <v>28300</v>
      </c>
      <c r="I16" s="21">
        <v>60100</v>
      </c>
      <c r="J16" s="21">
        <v>0</v>
      </c>
    </row>
    <row r="17" spans="1:10">
      <c r="A17" s="2"/>
      <c r="B17" s="9" t="s">
        <v>1261</v>
      </c>
      <c r="C17" s="14" t="s">
        <v>50</v>
      </c>
      <c r="D17" s="21">
        <v>616100</v>
      </c>
      <c r="E17" s="30">
        <v>616</v>
      </c>
      <c r="F17" s="21">
        <v>49300</v>
      </c>
      <c r="G17" s="30">
        <v>49</v>
      </c>
      <c r="H17" s="21">
        <v>665400</v>
      </c>
      <c r="I17" s="21">
        <v>232600</v>
      </c>
      <c r="J17" s="21">
        <v>0</v>
      </c>
    </row>
    <row r="18" spans="1:10" ht="25.5">
      <c r="A18" s="2"/>
      <c r="B18" s="9" t="s">
        <v>735</v>
      </c>
      <c r="C18" s="14" t="s">
        <v>77</v>
      </c>
      <c r="D18" s="21">
        <v>1809800</v>
      </c>
      <c r="E18" s="30">
        <v>1810</v>
      </c>
      <c r="F18" s="21">
        <v>341000</v>
      </c>
      <c r="G18" s="30">
        <v>341</v>
      </c>
      <c r="H18" s="21">
        <v>2150800</v>
      </c>
      <c r="I18" s="21">
        <v>856900</v>
      </c>
      <c r="J18" s="21">
        <v>0</v>
      </c>
    </row>
    <row r="19" spans="1:10">
      <c r="A19" s="2"/>
      <c r="B19" s="9" t="s">
        <v>668</v>
      </c>
      <c r="C19" s="14" t="s">
        <v>88</v>
      </c>
      <c r="D19" s="21">
        <v>1980100</v>
      </c>
      <c r="E19" s="30">
        <v>1980</v>
      </c>
      <c r="F19" s="21">
        <v>732100</v>
      </c>
      <c r="G19" s="30">
        <v>732</v>
      </c>
      <c r="H19" s="21">
        <v>2712200</v>
      </c>
      <c r="I19" s="21">
        <v>1302900</v>
      </c>
      <c r="J19" s="21">
        <v>0</v>
      </c>
    </row>
    <row r="20" spans="1:10">
      <c r="A20" s="2"/>
      <c r="B20" s="9" t="s">
        <v>1269</v>
      </c>
      <c r="C20" s="14" t="s">
        <v>94</v>
      </c>
      <c r="D20" s="21">
        <v>4431700</v>
      </c>
      <c r="E20" s="30">
        <v>4432</v>
      </c>
      <c r="F20" s="21">
        <v>1125000</v>
      </c>
      <c r="G20" s="30">
        <v>1125</v>
      </c>
      <c r="H20" s="21">
        <v>5556700</v>
      </c>
      <c r="I20" s="21">
        <v>2452500</v>
      </c>
      <c r="J20" s="21">
        <v>0</v>
      </c>
    </row>
    <row r="21" spans="1:10" ht="38.25">
      <c r="A21" s="2"/>
      <c r="B21" s="9" t="s">
        <v>937</v>
      </c>
      <c r="C21" s="14" t="s">
        <v>95</v>
      </c>
      <c r="D21" s="5"/>
      <c r="E21" s="31"/>
      <c r="F21" s="5"/>
      <c r="G21" s="31"/>
      <c r="H21" s="21">
        <v>0</v>
      </c>
      <c r="I21" s="21"/>
      <c r="J21" s="5"/>
    </row>
    <row r="22" spans="1:10" ht="25.5">
      <c r="A22" s="2"/>
      <c r="B22" s="8" t="s">
        <v>1356</v>
      </c>
      <c r="C22" s="16" t="s">
        <v>311</v>
      </c>
      <c r="D22" s="20"/>
      <c r="E22" s="29"/>
      <c r="F22" s="20"/>
      <c r="G22" s="29"/>
      <c r="H22" s="24">
        <v>5556700</v>
      </c>
      <c r="I22" s="24">
        <v>2452500</v>
      </c>
      <c r="J22" s="20"/>
    </row>
  </sheetData>
  <mergeCells count="14">
    <mergeCell ref="A1:C1"/>
    <mergeCell ref="A2:C2"/>
    <mergeCell ref="A4:B4"/>
    <mergeCell ref="D4:E4"/>
    <mergeCell ref="A5:B5"/>
    <mergeCell ref="J12:J14"/>
    <mergeCell ref="D13:E13"/>
    <mergeCell ref="F13:G13"/>
    <mergeCell ref="H13:H14"/>
    <mergeCell ref="A6:B6"/>
    <mergeCell ref="A8:B8"/>
    <mergeCell ref="B10:I10"/>
    <mergeCell ref="D12:G12"/>
    <mergeCell ref="I12:I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D00-000000000000}">
          <x14:formula1>
            <xm:f>'@lists'!$A$63:$B$63</xm:f>
          </x14:formula1>
          <xm:sqref>A9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outlinePr summaryBelow="0" summaryRight="0"/>
  </sheetPr>
  <dimension ref="A1:I2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5" width="21.5703125" customWidth="1"/>
    <col min="6" max="9" width="13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660-63</v>
      </c>
      <c r="D8" s="2"/>
      <c r="E8" s="2"/>
      <c r="F8" s="2"/>
      <c r="G8" s="2"/>
      <c r="H8" s="2"/>
      <c r="I8" s="2"/>
    </row>
    <row r="9" spans="1:9">
      <c r="A9" s="1" t="s">
        <v>266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267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266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44" t="s">
        <v>1632</v>
      </c>
      <c r="E12" s="44"/>
      <c r="F12" s="2"/>
      <c r="G12" s="2"/>
      <c r="H12" s="2"/>
      <c r="I12" s="2"/>
    </row>
    <row r="13" spans="1:9">
      <c r="A13" s="2"/>
      <c r="B13" s="2"/>
      <c r="C13" s="2"/>
      <c r="D13" s="17" t="s">
        <v>1235</v>
      </c>
      <c r="E13" s="17" t="s">
        <v>730</v>
      </c>
      <c r="F13" s="2"/>
      <c r="G13" s="2"/>
      <c r="H13" s="2"/>
      <c r="I13" s="2"/>
    </row>
    <row r="14" spans="1:9">
      <c r="A14" s="2"/>
      <c r="B14" s="2"/>
      <c r="C14" s="2"/>
      <c r="D14" s="14" t="s">
        <v>35</v>
      </c>
      <c r="E14" s="14" t="s">
        <v>50</v>
      </c>
      <c r="F14" s="2"/>
      <c r="G14" s="2"/>
      <c r="H14" s="2"/>
      <c r="I14" s="2"/>
    </row>
    <row r="15" spans="1:9">
      <c r="A15" s="2"/>
      <c r="B15" s="9" t="s">
        <v>1325</v>
      </c>
      <c r="C15" s="14" t="s">
        <v>35</v>
      </c>
      <c r="D15" s="21">
        <v>6836700</v>
      </c>
      <c r="E15" s="21">
        <v>854600</v>
      </c>
      <c r="F15" s="2"/>
      <c r="G15" s="2"/>
      <c r="H15" s="2"/>
      <c r="I15" s="2"/>
    </row>
    <row r="16" spans="1:9" ht="25.5">
      <c r="A16" s="2"/>
      <c r="B16" s="9" t="s">
        <v>1337</v>
      </c>
      <c r="C16" s="14" t="s">
        <v>50</v>
      </c>
      <c r="D16" s="21">
        <v>3300</v>
      </c>
      <c r="E16" s="21">
        <v>400</v>
      </c>
      <c r="F16" s="2"/>
      <c r="G16" s="2"/>
      <c r="H16" s="2"/>
      <c r="I16" s="2"/>
    </row>
    <row r="17" spans="1:9">
      <c r="A17" s="2"/>
      <c r="B17" s="9" t="s">
        <v>858</v>
      </c>
      <c r="C17" s="14" t="s">
        <v>77</v>
      </c>
      <c r="D17" s="21">
        <v>2400</v>
      </c>
      <c r="E17" s="21">
        <v>300</v>
      </c>
      <c r="F17" s="2"/>
      <c r="G17" s="2"/>
      <c r="H17" s="2"/>
      <c r="I17" s="2"/>
    </row>
    <row r="18" spans="1:9">
      <c r="A18" s="2"/>
      <c r="B18" s="9" t="s">
        <v>1338</v>
      </c>
      <c r="C18" s="14" t="s">
        <v>88</v>
      </c>
      <c r="D18" s="21">
        <v>0</v>
      </c>
      <c r="E18" s="21">
        <v>0</v>
      </c>
      <c r="F18" s="2"/>
      <c r="G18" s="2"/>
      <c r="H18" s="2"/>
      <c r="I18" s="2"/>
    </row>
    <row r="19" spans="1:9">
      <c r="A19" s="2"/>
      <c r="B19" s="9" t="s">
        <v>947</v>
      </c>
      <c r="C19" s="14" t="s">
        <v>94</v>
      </c>
      <c r="D19" s="21">
        <v>0</v>
      </c>
      <c r="E19" s="21">
        <v>0</v>
      </c>
      <c r="F19" s="2"/>
      <c r="G19" s="2"/>
      <c r="H19" s="2"/>
      <c r="I19" s="2"/>
    </row>
    <row r="20" spans="1:9" ht="25.5">
      <c r="A20" s="2"/>
      <c r="B20" s="9" t="s">
        <v>1440</v>
      </c>
      <c r="C20" s="14" t="s">
        <v>95</v>
      </c>
      <c r="D20" s="21">
        <v>125700</v>
      </c>
      <c r="E20" s="21">
        <v>15700</v>
      </c>
      <c r="F20" s="2"/>
      <c r="G20" s="2"/>
      <c r="H20" s="2"/>
      <c r="I20" s="2"/>
    </row>
    <row r="21" spans="1:9">
      <c r="A21" s="2"/>
      <c r="B21" s="9" t="s">
        <v>1379</v>
      </c>
      <c r="C21" s="14" t="s">
        <v>311</v>
      </c>
      <c r="D21" s="21">
        <v>6968100</v>
      </c>
      <c r="E21" s="21">
        <v>871000</v>
      </c>
      <c r="F21" s="2"/>
      <c r="G21" s="2"/>
      <c r="H21" s="2"/>
      <c r="I21" s="2"/>
    </row>
    <row r="22" spans="1:9">
      <c r="A22" s="2"/>
      <c r="B22" s="9" t="s">
        <v>1340</v>
      </c>
      <c r="C22" s="14" t="s">
        <v>312</v>
      </c>
      <c r="D22" s="21">
        <v>12200</v>
      </c>
      <c r="E22" s="21">
        <v>1500</v>
      </c>
      <c r="F22" s="2"/>
      <c r="G22" s="2"/>
      <c r="H22" s="2"/>
      <c r="I22" s="2"/>
    </row>
    <row r="23" spans="1:9">
      <c r="A23" s="2"/>
      <c r="B23" s="9" t="s">
        <v>1341</v>
      </c>
      <c r="C23" s="14" t="s">
        <v>313</v>
      </c>
      <c r="D23" s="21">
        <v>534700</v>
      </c>
      <c r="E23" s="21">
        <v>66800</v>
      </c>
      <c r="F23" s="2"/>
      <c r="G23" s="2"/>
      <c r="H23" s="2"/>
      <c r="I23" s="2"/>
    </row>
    <row r="24" spans="1:9">
      <c r="A24" s="2"/>
      <c r="B24" s="8" t="s">
        <v>1352</v>
      </c>
      <c r="C24" s="16" t="s">
        <v>38</v>
      </c>
      <c r="D24" s="24">
        <v>7515000</v>
      </c>
      <c r="E24" s="24">
        <v>939300</v>
      </c>
      <c r="F24" s="2"/>
      <c r="G24" s="2"/>
      <c r="H24" s="2"/>
      <c r="I24" s="2"/>
    </row>
  </sheetData>
  <mergeCells count="9">
    <mergeCell ref="A6:B6"/>
    <mergeCell ref="A8:B8"/>
    <mergeCell ref="B10:I10"/>
    <mergeCell ref="D12:E12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E00-000000000000}">
          <x14:formula1>
            <xm:f>'@lists'!$A$64:$B$64</xm:f>
          </x14:formula1>
          <xm:sqref>A9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outlinePr summaryBelow="0" summaryRight="0"/>
  </sheetPr>
  <dimension ref="A1:I35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4.5703125" customWidth="1"/>
    <col min="4" max="4" width="8" customWidth="1"/>
    <col min="5" max="7" width="21.5703125" customWidth="1"/>
    <col min="8" max="9" width="13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660-64</v>
      </c>
      <c r="D8" s="2"/>
      <c r="E8" s="2"/>
      <c r="F8" s="2"/>
      <c r="G8" s="2"/>
      <c r="H8" s="2"/>
      <c r="I8" s="2"/>
    </row>
    <row r="9" spans="1:9">
      <c r="A9" s="1" t="s">
        <v>269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270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269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17" t="s">
        <v>1632</v>
      </c>
      <c r="F12" s="17" t="s">
        <v>1526</v>
      </c>
      <c r="G12" s="17" t="s">
        <v>1621</v>
      </c>
      <c r="H12" s="2"/>
      <c r="I12" s="2"/>
    </row>
    <row r="13" spans="1:9">
      <c r="A13" s="2"/>
      <c r="B13" s="2"/>
      <c r="C13" s="2"/>
      <c r="D13" s="2"/>
      <c r="E13" s="14" t="s">
        <v>35</v>
      </c>
      <c r="F13" s="14" t="s">
        <v>35</v>
      </c>
      <c r="G13" s="14" t="s">
        <v>35</v>
      </c>
      <c r="H13" s="2"/>
      <c r="I13" s="2"/>
    </row>
    <row r="14" spans="1:9">
      <c r="A14" s="2"/>
      <c r="B14" s="32" t="s">
        <v>953</v>
      </c>
      <c r="C14" s="9" t="s">
        <v>1244</v>
      </c>
      <c r="D14" s="14" t="s">
        <v>35</v>
      </c>
      <c r="E14" s="21">
        <v>12465500</v>
      </c>
      <c r="F14" s="21">
        <v>12641500</v>
      </c>
      <c r="G14" s="21">
        <v>12458900</v>
      </c>
      <c r="H14" s="2"/>
      <c r="I14" s="2"/>
    </row>
    <row r="15" spans="1:9">
      <c r="A15" s="2"/>
      <c r="B15" s="33"/>
      <c r="C15" s="9" t="s">
        <v>1438</v>
      </c>
      <c r="D15" s="14" t="s">
        <v>50</v>
      </c>
      <c r="E15" s="21">
        <v>0</v>
      </c>
      <c r="F15" s="21">
        <v>0</v>
      </c>
      <c r="G15" s="21">
        <v>0</v>
      </c>
      <c r="H15" s="2"/>
      <c r="I15" s="2"/>
    </row>
    <row r="16" spans="1:9">
      <c r="A16" s="2"/>
      <c r="B16" s="34"/>
      <c r="C16" s="9" t="s">
        <v>1401</v>
      </c>
      <c r="D16" s="14" t="s">
        <v>77</v>
      </c>
      <c r="E16" s="21">
        <v>12465500</v>
      </c>
      <c r="F16" s="21">
        <v>12641500</v>
      </c>
      <c r="G16" s="21">
        <v>12458900</v>
      </c>
      <c r="H16" s="2"/>
      <c r="I16" s="2"/>
    </row>
    <row r="17" spans="1:9">
      <c r="A17" s="2"/>
      <c r="B17" s="32" t="s">
        <v>948</v>
      </c>
      <c r="C17" s="9" t="s">
        <v>1453</v>
      </c>
      <c r="D17" s="14" t="s">
        <v>88</v>
      </c>
      <c r="E17" s="21">
        <v>2200</v>
      </c>
      <c r="F17" s="21">
        <v>3600</v>
      </c>
      <c r="G17" s="21">
        <v>2100</v>
      </c>
      <c r="H17" s="2"/>
      <c r="I17" s="2"/>
    </row>
    <row r="18" spans="1:9">
      <c r="A18" s="2"/>
      <c r="B18" s="33"/>
      <c r="C18" s="9" t="s">
        <v>1433</v>
      </c>
      <c r="D18" s="14" t="s">
        <v>94</v>
      </c>
      <c r="E18" s="21">
        <v>1600</v>
      </c>
      <c r="F18" s="21">
        <v>3000</v>
      </c>
      <c r="G18" s="21">
        <v>1700</v>
      </c>
      <c r="H18" s="2"/>
      <c r="I18" s="2"/>
    </row>
    <row r="19" spans="1:9">
      <c r="A19" s="2"/>
      <c r="B19" s="33"/>
      <c r="C19" s="9" t="s">
        <v>716</v>
      </c>
      <c r="D19" s="14" t="s">
        <v>95</v>
      </c>
      <c r="E19" s="21">
        <v>0</v>
      </c>
      <c r="F19" s="21">
        <v>0</v>
      </c>
      <c r="G19" s="21">
        <v>0</v>
      </c>
      <c r="H19" s="2"/>
      <c r="I19" s="2"/>
    </row>
    <row r="20" spans="1:9">
      <c r="A20" s="2"/>
      <c r="B20" s="33"/>
      <c r="C20" s="9" t="s">
        <v>1231</v>
      </c>
      <c r="D20" s="14" t="s">
        <v>311</v>
      </c>
      <c r="E20" s="21">
        <v>0</v>
      </c>
      <c r="F20" s="21">
        <v>0</v>
      </c>
      <c r="G20" s="21">
        <v>0</v>
      </c>
      <c r="H20" s="2"/>
      <c r="I20" s="2"/>
    </row>
    <row r="21" spans="1:9">
      <c r="A21" s="2"/>
      <c r="B21" s="33"/>
      <c r="C21" s="9" t="s">
        <v>1527</v>
      </c>
      <c r="D21" s="14" t="s">
        <v>312</v>
      </c>
      <c r="E21" s="21">
        <v>0</v>
      </c>
      <c r="F21" s="21">
        <v>0</v>
      </c>
      <c r="G21" s="21">
        <v>0</v>
      </c>
      <c r="H21" s="2"/>
      <c r="I21" s="2"/>
    </row>
    <row r="22" spans="1:9">
      <c r="A22" s="2"/>
      <c r="B22" s="33"/>
      <c r="C22" s="9" t="s">
        <v>1432</v>
      </c>
      <c r="D22" s="14" t="s">
        <v>313</v>
      </c>
      <c r="E22" s="21">
        <v>0</v>
      </c>
      <c r="F22" s="21">
        <v>0</v>
      </c>
      <c r="G22" s="21">
        <v>0</v>
      </c>
      <c r="H22" s="2"/>
      <c r="I22" s="2"/>
    </row>
    <row r="23" spans="1:9">
      <c r="A23" s="2"/>
      <c r="B23" s="33"/>
      <c r="C23" s="9" t="s">
        <v>1523</v>
      </c>
      <c r="D23" s="14" t="s">
        <v>38</v>
      </c>
      <c r="E23" s="21">
        <v>0</v>
      </c>
      <c r="F23" s="21">
        <v>0</v>
      </c>
      <c r="G23" s="21">
        <v>0</v>
      </c>
      <c r="H23" s="2"/>
      <c r="I23" s="2"/>
    </row>
    <row r="24" spans="1:9">
      <c r="A24" s="2"/>
      <c r="B24" s="34"/>
      <c r="C24" s="9" t="s">
        <v>1399</v>
      </c>
      <c r="D24" s="14" t="s">
        <v>40</v>
      </c>
      <c r="E24" s="21">
        <v>3800</v>
      </c>
      <c r="F24" s="21">
        <v>6600</v>
      </c>
      <c r="G24" s="21">
        <v>3800</v>
      </c>
      <c r="H24" s="2"/>
      <c r="I24" s="2"/>
    </row>
    <row r="25" spans="1:9" ht="25.5">
      <c r="A25" s="2"/>
      <c r="B25" s="32" t="s">
        <v>950</v>
      </c>
      <c r="C25" s="9" t="s">
        <v>1245</v>
      </c>
      <c r="D25" s="14" t="s">
        <v>41</v>
      </c>
      <c r="E25" s="21">
        <v>0</v>
      </c>
      <c r="F25" s="21">
        <v>0</v>
      </c>
      <c r="G25" s="21">
        <v>0</v>
      </c>
      <c r="H25" s="2"/>
      <c r="I25" s="2"/>
    </row>
    <row r="26" spans="1:9">
      <c r="A26" s="2"/>
      <c r="B26" s="33"/>
      <c r="C26" s="9" t="s">
        <v>1442</v>
      </c>
      <c r="D26" s="14" t="s">
        <v>43</v>
      </c>
      <c r="E26" s="21">
        <v>0</v>
      </c>
      <c r="F26" s="21">
        <v>0</v>
      </c>
      <c r="G26" s="21">
        <v>0</v>
      </c>
      <c r="H26" s="2"/>
      <c r="I26" s="2"/>
    </row>
    <row r="27" spans="1:9">
      <c r="A27" s="2"/>
      <c r="B27" s="33"/>
      <c r="C27" s="9" t="s">
        <v>958</v>
      </c>
      <c r="D27" s="14" t="s">
        <v>44</v>
      </c>
      <c r="E27" s="21">
        <v>0</v>
      </c>
      <c r="F27" s="21">
        <v>0</v>
      </c>
      <c r="G27" s="21">
        <v>0</v>
      </c>
      <c r="H27" s="2"/>
      <c r="I27" s="2"/>
    </row>
    <row r="28" spans="1:9">
      <c r="A28" s="2"/>
      <c r="B28" s="33"/>
      <c r="C28" s="9" t="s">
        <v>949</v>
      </c>
      <c r="D28" s="14" t="s">
        <v>45</v>
      </c>
      <c r="E28" s="21">
        <v>0</v>
      </c>
      <c r="F28" s="21">
        <v>0</v>
      </c>
      <c r="G28" s="21">
        <v>0</v>
      </c>
      <c r="H28" s="2"/>
      <c r="I28" s="2"/>
    </row>
    <row r="29" spans="1:9">
      <c r="A29" s="2"/>
      <c r="B29" s="34"/>
      <c r="C29" s="9" t="s">
        <v>1400</v>
      </c>
      <c r="D29" s="14" t="s">
        <v>46</v>
      </c>
      <c r="E29" s="21">
        <v>0</v>
      </c>
      <c r="F29" s="21">
        <v>0</v>
      </c>
      <c r="G29" s="21">
        <v>0</v>
      </c>
      <c r="H29" s="2"/>
      <c r="I29" s="2"/>
    </row>
    <row r="30" spans="1:9">
      <c r="A30" s="2"/>
      <c r="B30" s="32" t="s">
        <v>952</v>
      </c>
      <c r="C30" s="9" t="s">
        <v>943</v>
      </c>
      <c r="D30" s="14" t="s">
        <v>47</v>
      </c>
      <c r="E30" s="21">
        <v>2805100</v>
      </c>
      <c r="F30" s="21">
        <v>2587600</v>
      </c>
      <c r="G30" s="21">
        <v>2706200</v>
      </c>
      <c r="H30" s="2"/>
      <c r="I30" s="2"/>
    </row>
    <row r="31" spans="1:9">
      <c r="A31" s="2"/>
      <c r="B31" s="33"/>
      <c r="C31" s="9" t="s">
        <v>862</v>
      </c>
      <c r="D31" s="14" t="s">
        <v>48</v>
      </c>
      <c r="E31" s="21">
        <v>-2238200</v>
      </c>
      <c r="F31" s="21">
        <v>-2053200</v>
      </c>
      <c r="G31" s="21">
        <v>-2145600</v>
      </c>
      <c r="H31" s="2"/>
      <c r="I31" s="2"/>
    </row>
    <row r="32" spans="1:9">
      <c r="A32" s="2"/>
      <c r="B32" s="34"/>
      <c r="C32" s="9" t="s">
        <v>1294</v>
      </c>
      <c r="D32" s="14" t="s">
        <v>49</v>
      </c>
      <c r="E32" s="21">
        <v>566900</v>
      </c>
      <c r="F32" s="21">
        <v>534400</v>
      </c>
      <c r="G32" s="21">
        <v>560600</v>
      </c>
      <c r="H32" s="2"/>
      <c r="I32" s="2"/>
    </row>
    <row r="33" spans="1:9">
      <c r="A33" s="2"/>
      <c r="B33" s="34" t="s">
        <v>738</v>
      </c>
      <c r="C33" s="9" t="s">
        <v>745</v>
      </c>
      <c r="D33" s="14" t="s">
        <v>51</v>
      </c>
      <c r="E33" s="21">
        <v>1226700</v>
      </c>
      <c r="F33" s="21">
        <v>1375300</v>
      </c>
      <c r="G33" s="21">
        <v>1185200</v>
      </c>
      <c r="H33" s="2"/>
      <c r="I33" s="2"/>
    </row>
    <row r="34" spans="1:9">
      <c r="A34" s="2"/>
      <c r="B34" s="34"/>
      <c r="C34" s="9" t="s">
        <v>1350</v>
      </c>
      <c r="D34" s="14" t="s">
        <v>67</v>
      </c>
      <c r="E34" s="21">
        <v>13036200</v>
      </c>
      <c r="F34" s="21">
        <v>13182500</v>
      </c>
      <c r="G34" s="21">
        <v>13023300</v>
      </c>
      <c r="H34" s="2"/>
      <c r="I34" s="2"/>
    </row>
    <row r="35" spans="1:9">
      <c r="A35" s="2"/>
      <c r="B35" s="8" t="s">
        <v>979</v>
      </c>
      <c r="C35" s="8" t="s">
        <v>971</v>
      </c>
      <c r="D35" s="16" t="s">
        <v>69</v>
      </c>
      <c r="E35" s="22">
        <v>9.41</v>
      </c>
      <c r="F35" s="22">
        <v>10.43</v>
      </c>
      <c r="G35" s="22">
        <v>9.1</v>
      </c>
      <c r="H35" s="2"/>
      <c r="I35" s="2"/>
    </row>
  </sheetData>
  <mergeCells count="13">
    <mergeCell ref="A1:C1"/>
    <mergeCell ref="A2:C2"/>
    <mergeCell ref="A4:B4"/>
    <mergeCell ref="D4:E4"/>
    <mergeCell ref="A5:B5"/>
    <mergeCell ref="B25:B29"/>
    <mergeCell ref="B30:B32"/>
    <mergeCell ref="B33:B34"/>
    <mergeCell ref="A6:B6"/>
    <mergeCell ref="A8:B8"/>
    <mergeCell ref="B10:I10"/>
    <mergeCell ref="B14:B16"/>
    <mergeCell ref="B17:B2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F00-000000000000}">
          <x14:formula1>
            <xm:f>'@lists'!$A$65:$B$65</xm:f>
          </x14:formula1>
          <xm:sqref>A9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outlinePr summaryBelow="0" summaryRight="0"/>
  </sheetPr>
  <dimension ref="A1:O19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15" width="21.5703125" customWidth="1"/>
  </cols>
  <sheetData>
    <row r="1" spans="1:15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36" t="s">
        <v>1182</v>
      </c>
      <c r="B8" s="36"/>
      <c r="C8" s="13" t="str">
        <f>B11</f>
        <v>660-65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1" t="s">
        <v>272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37" t="s">
        <v>273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</row>
    <row r="11" spans="1:15">
      <c r="A11" s="2"/>
      <c r="B11" s="6" t="s">
        <v>272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2"/>
      <c r="C12" s="2"/>
      <c r="D12" s="44" t="s">
        <v>1632</v>
      </c>
      <c r="E12" s="45"/>
      <c r="F12" s="45"/>
      <c r="G12" s="44"/>
      <c r="H12" s="44" t="s">
        <v>1526</v>
      </c>
      <c r="I12" s="45"/>
      <c r="J12" s="45"/>
      <c r="K12" s="44"/>
      <c r="L12" s="44" t="s">
        <v>1621</v>
      </c>
      <c r="M12" s="45"/>
      <c r="N12" s="45"/>
      <c r="O12" s="44"/>
    </row>
    <row r="13" spans="1:15">
      <c r="A13" s="2"/>
      <c r="B13" s="2"/>
      <c r="C13" s="2"/>
      <c r="D13" s="44" t="s">
        <v>999</v>
      </c>
      <c r="E13" s="44"/>
      <c r="F13" s="44" t="s">
        <v>826</v>
      </c>
      <c r="G13" s="44" t="s">
        <v>1001</v>
      </c>
      <c r="H13" s="44" t="s">
        <v>999</v>
      </c>
      <c r="I13" s="44"/>
      <c r="J13" s="44" t="s">
        <v>826</v>
      </c>
      <c r="K13" s="44" t="s">
        <v>1001</v>
      </c>
      <c r="L13" s="44" t="s">
        <v>999</v>
      </c>
      <c r="M13" s="44"/>
      <c r="N13" s="44" t="s">
        <v>826</v>
      </c>
      <c r="O13" s="44" t="s">
        <v>1001</v>
      </c>
    </row>
    <row r="14" spans="1:15" ht="25.5">
      <c r="A14" s="2"/>
      <c r="B14" s="2"/>
      <c r="C14" s="2"/>
      <c r="D14" s="17" t="s">
        <v>1478</v>
      </c>
      <c r="E14" s="17" t="s">
        <v>619</v>
      </c>
      <c r="F14" s="44"/>
      <c r="G14" s="44"/>
      <c r="H14" s="17" t="s">
        <v>1478</v>
      </c>
      <c r="I14" s="17" t="s">
        <v>619</v>
      </c>
      <c r="J14" s="44"/>
      <c r="K14" s="44"/>
      <c r="L14" s="17" t="s">
        <v>1478</v>
      </c>
      <c r="M14" s="17" t="s">
        <v>619</v>
      </c>
      <c r="N14" s="44"/>
      <c r="O14" s="44"/>
    </row>
    <row r="15" spans="1:15">
      <c r="A15" s="2"/>
      <c r="B15" s="2"/>
      <c r="C15" s="2"/>
      <c r="D15" s="14" t="s">
        <v>35</v>
      </c>
      <c r="E15" s="14" t="s">
        <v>50</v>
      </c>
      <c r="F15" s="14" t="s">
        <v>77</v>
      </c>
      <c r="G15" s="14" t="s">
        <v>88</v>
      </c>
      <c r="H15" s="14" t="s">
        <v>35</v>
      </c>
      <c r="I15" s="14" t="s">
        <v>50</v>
      </c>
      <c r="J15" s="14" t="s">
        <v>77</v>
      </c>
      <c r="K15" s="14" t="s">
        <v>88</v>
      </c>
      <c r="L15" s="14" t="s">
        <v>35</v>
      </c>
      <c r="M15" s="14" t="s">
        <v>50</v>
      </c>
      <c r="N15" s="14" t="s">
        <v>77</v>
      </c>
      <c r="O15" s="14" t="s">
        <v>88</v>
      </c>
    </row>
    <row r="16" spans="1:15">
      <c r="A16" s="2"/>
      <c r="B16" s="9" t="s">
        <v>924</v>
      </c>
      <c r="C16" s="14" t="s">
        <v>35</v>
      </c>
      <c r="D16" s="21">
        <v>49700</v>
      </c>
      <c r="E16" s="21">
        <v>10617800</v>
      </c>
      <c r="F16" s="21">
        <v>129800</v>
      </c>
      <c r="G16" s="21">
        <v>10537700</v>
      </c>
      <c r="H16" s="21">
        <v>26600</v>
      </c>
      <c r="I16" s="21">
        <v>9945900</v>
      </c>
      <c r="J16" s="21">
        <v>106100</v>
      </c>
      <c r="K16" s="21">
        <v>9866400</v>
      </c>
      <c r="L16" s="21">
        <v>49900</v>
      </c>
      <c r="M16" s="21">
        <v>9715900</v>
      </c>
      <c r="N16" s="21">
        <v>125600</v>
      </c>
      <c r="O16" s="21">
        <v>9640200</v>
      </c>
    </row>
    <row r="17" spans="1:15">
      <c r="A17" s="2"/>
      <c r="B17" s="9" t="s">
        <v>620</v>
      </c>
      <c r="C17" s="14" t="s">
        <v>50</v>
      </c>
      <c r="D17" s="21">
        <v>0</v>
      </c>
      <c r="E17" s="21">
        <v>2045800</v>
      </c>
      <c r="F17" s="21">
        <v>0</v>
      </c>
      <c r="G17" s="21">
        <v>2045800</v>
      </c>
      <c r="H17" s="21">
        <v>0</v>
      </c>
      <c r="I17" s="21">
        <v>2517700</v>
      </c>
      <c r="J17" s="21">
        <v>0</v>
      </c>
      <c r="K17" s="21">
        <v>2517700</v>
      </c>
      <c r="L17" s="21">
        <v>0</v>
      </c>
      <c r="M17" s="21">
        <v>2559800</v>
      </c>
      <c r="N17" s="21">
        <v>0</v>
      </c>
      <c r="O17" s="21">
        <v>2559800</v>
      </c>
    </row>
    <row r="18" spans="1:15">
      <c r="A18" s="2"/>
      <c r="B18" s="9" t="s">
        <v>951</v>
      </c>
      <c r="C18" s="14" t="s">
        <v>77</v>
      </c>
      <c r="D18" s="21">
        <v>0</v>
      </c>
      <c r="E18" s="21">
        <v>2805300</v>
      </c>
      <c r="F18" s="21">
        <v>4800</v>
      </c>
      <c r="G18" s="21">
        <v>2800500</v>
      </c>
      <c r="H18" s="21">
        <v>0</v>
      </c>
      <c r="I18" s="21">
        <v>2587800</v>
      </c>
      <c r="J18" s="21">
        <v>4700</v>
      </c>
      <c r="K18" s="21">
        <v>2583100</v>
      </c>
      <c r="L18" s="21">
        <v>0</v>
      </c>
      <c r="M18" s="21">
        <v>2708100</v>
      </c>
      <c r="N18" s="21">
        <v>4600</v>
      </c>
      <c r="O18" s="21">
        <v>2703500</v>
      </c>
    </row>
    <row r="19" spans="1:15">
      <c r="A19" s="2"/>
      <c r="B19" s="8" t="s">
        <v>1269</v>
      </c>
      <c r="C19" s="16" t="s">
        <v>88</v>
      </c>
      <c r="D19" s="24">
        <v>49700</v>
      </c>
      <c r="E19" s="24">
        <v>15468900</v>
      </c>
      <c r="F19" s="24">
        <v>134600</v>
      </c>
      <c r="G19" s="24">
        <v>15384000</v>
      </c>
      <c r="H19" s="24">
        <v>26600</v>
      </c>
      <c r="I19" s="24">
        <v>15051400</v>
      </c>
      <c r="J19" s="24">
        <v>110800</v>
      </c>
      <c r="K19" s="24">
        <v>14967200</v>
      </c>
      <c r="L19" s="24">
        <v>49900</v>
      </c>
      <c r="M19" s="24">
        <v>14983800</v>
      </c>
      <c r="N19" s="24">
        <v>130200</v>
      </c>
      <c r="O19" s="24">
        <v>14903500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D12:G12"/>
    <mergeCell ref="H12:K12"/>
    <mergeCell ref="L12:O12"/>
    <mergeCell ref="D13:E13"/>
    <mergeCell ref="F13:F14"/>
    <mergeCell ref="G13:G14"/>
    <mergeCell ref="H13:I13"/>
    <mergeCell ref="J13:J14"/>
    <mergeCell ref="K13:K14"/>
    <mergeCell ref="L13:M13"/>
    <mergeCell ref="N13:N14"/>
    <mergeCell ref="O13:O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000-000000000000}">
          <x14:formula1>
            <xm:f>'@lists'!$A$66:$B$66</xm:f>
          </x14:formula1>
          <xm:sqref>A9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outlinePr summaryBelow="0" summaryRight="0"/>
  </sheetPr>
  <dimension ref="A1:AK2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1.42578125" customWidth="1"/>
    <col min="4" max="4" width="8" customWidth="1"/>
    <col min="5" max="37" width="21.5703125" customWidth="1"/>
  </cols>
  <sheetData>
    <row r="1" spans="1:37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>
      <c r="A8" s="36" t="s">
        <v>1182</v>
      </c>
      <c r="B8" s="36"/>
      <c r="C8" s="13" t="str">
        <f>B11</f>
        <v>660-66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>
      <c r="A9" s="1" t="s">
        <v>275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>
      <c r="A10" s="2"/>
      <c r="B10" s="37" t="s">
        <v>276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>
      <c r="A11" s="2"/>
      <c r="B11" s="6" t="s">
        <v>275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5"/>
      <c r="K12" s="45"/>
      <c r="L12" s="45"/>
      <c r="M12" s="45"/>
      <c r="N12" s="45"/>
      <c r="O12" s="44"/>
      <c r="P12" s="44" t="s">
        <v>1526</v>
      </c>
      <c r="Q12" s="45"/>
      <c r="R12" s="45"/>
      <c r="S12" s="45"/>
      <c r="T12" s="45"/>
      <c r="U12" s="45"/>
      <c r="V12" s="45"/>
      <c r="W12" s="45"/>
      <c r="X12" s="45"/>
      <c r="Y12" s="45"/>
      <c r="Z12" s="44"/>
      <c r="AA12" s="44" t="s">
        <v>1621</v>
      </c>
      <c r="AB12" s="45"/>
      <c r="AC12" s="45"/>
      <c r="AD12" s="45"/>
      <c r="AE12" s="45"/>
      <c r="AF12" s="45"/>
      <c r="AG12" s="45"/>
      <c r="AH12" s="45"/>
      <c r="AI12" s="45"/>
      <c r="AJ12" s="45"/>
      <c r="AK12" s="44"/>
    </row>
    <row r="13" spans="1:37" ht="25.5">
      <c r="A13" s="2"/>
      <c r="B13" s="2"/>
      <c r="C13" s="2"/>
      <c r="D13" s="2"/>
      <c r="E13" s="17" t="s">
        <v>28</v>
      </c>
      <c r="F13" s="17" t="s">
        <v>29</v>
      </c>
      <c r="G13" s="17" t="s">
        <v>30</v>
      </c>
      <c r="H13" s="17" t="s">
        <v>31</v>
      </c>
      <c r="I13" s="17" t="s">
        <v>32</v>
      </c>
      <c r="J13" s="17" t="s">
        <v>33</v>
      </c>
      <c r="K13" s="17" t="s">
        <v>34</v>
      </c>
      <c r="L13" s="17" t="s">
        <v>35</v>
      </c>
      <c r="M13" s="17" t="s">
        <v>37</v>
      </c>
      <c r="N13" s="17" t="s">
        <v>615</v>
      </c>
      <c r="O13" s="17" t="s">
        <v>1315</v>
      </c>
      <c r="P13" s="17" t="s">
        <v>28</v>
      </c>
      <c r="Q13" s="17" t="s">
        <v>29</v>
      </c>
      <c r="R13" s="17" t="s">
        <v>30</v>
      </c>
      <c r="S13" s="17" t="s">
        <v>31</v>
      </c>
      <c r="T13" s="17" t="s">
        <v>32</v>
      </c>
      <c r="U13" s="17" t="s">
        <v>33</v>
      </c>
      <c r="V13" s="17" t="s">
        <v>34</v>
      </c>
      <c r="W13" s="17" t="s">
        <v>35</v>
      </c>
      <c r="X13" s="17" t="s">
        <v>37</v>
      </c>
      <c r="Y13" s="17" t="s">
        <v>615</v>
      </c>
      <c r="Z13" s="17" t="s">
        <v>1315</v>
      </c>
      <c r="AA13" s="17" t="s">
        <v>28</v>
      </c>
      <c r="AB13" s="17" t="s">
        <v>29</v>
      </c>
      <c r="AC13" s="17" t="s">
        <v>30</v>
      </c>
      <c r="AD13" s="17" t="s">
        <v>31</v>
      </c>
      <c r="AE13" s="17" t="s">
        <v>32</v>
      </c>
      <c r="AF13" s="17" t="s">
        <v>33</v>
      </c>
      <c r="AG13" s="17" t="s">
        <v>34</v>
      </c>
      <c r="AH13" s="17" t="s">
        <v>35</v>
      </c>
      <c r="AI13" s="17" t="s">
        <v>37</v>
      </c>
      <c r="AJ13" s="17" t="s">
        <v>615</v>
      </c>
      <c r="AK13" s="17" t="s">
        <v>1315</v>
      </c>
    </row>
    <row r="14" spans="1:37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88</v>
      </c>
      <c r="I14" s="14" t="s">
        <v>94</v>
      </c>
      <c r="J14" s="14" t="s">
        <v>95</v>
      </c>
      <c r="K14" s="14" t="s">
        <v>311</v>
      </c>
      <c r="L14" s="14" t="s">
        <v>312</v>
      </c>
      <c r="M14" s="14" t="s">
        <v>313</v>
      </c>
      <c r="N14" s="14" t="s">
        <v>38</v>
      </c>
      <c r="O14" s="14" t="s">
        <v>40</v>
      </c>
      <c r="P14" s="14" t="s">
        <v>35</v>
      </c>
      <c r="Q14" s="14" t="s">
        <v>50</v>
      </c>
      <c r="R14" s="14" t="s">
        <v>77</v>
      </c>
      <c r="S14" s="14" t="s">
        <v>88</v>
      </c>
      <c r="T14" s="14" t="s">
        <v>94</v>
      </c>
      <c r="U14" s="14" t="s">
        <v>95</v>
      </c>
      <c r="V14" s="14" t="s">
        <v>311</v>
      </c>
      <c r="W14" s="14" t="s">
        <v>312</v>
      </c>
      <c r="X14" s="14" t="s">
        <v>313</v>
      </c>
      <c r="Y14" s="14" t="s">
        <v>38</v>
      </c>
      <c r="Z14" s="14" t="s">
        <v>40</v>
      </c>
      <c r="AA14" s="14" t="s">
        <v>35</v>
      </c>
      <c r="AB14" s="14" t="s">
        <v>50</v>
      </c>
      <c r="AC14" s="14" t="s">
        <v>77</v>
      </c>
      <c r="AD14" s="14" t="s">
        <v>88</v>
      </c>
      <c r="AE14" s="14" t="s">
        <v>94</v>
      </c>
      <c r="AF14" s="14" t="s">
        <v>95</v>
      </c>
      <c r="AG14" s="14" t="s">
        <v>311</v>
      </c>
      <c r="AH14" s="14" t="s">
        <v>312</v>
      </c>
      <c r="AI14" s="14" t="s">
        <v>313</v>
      </c>
      <c r="AJ14" s="14" t="s">
        <v>38</v>
      </c>
      <c r="AK14" s="14" t="s">
        <v>40</v>
      </c>
    </row>
    <row r="15" spans="1:37">
      <c r="A15" s="2"/>
      <c r="B15" s="34" t="s">
        <v>1566</v>
      </c>
      <c r="C15" s="34"/>
      <c r="D15" s="14" t="s">
        <v>35</v>
      </c>
      <c r="E15" s="21">
        <v>3083000</v>
      </c>
      <c r="F15" s="21">
        <v>0</v>
      </c>
      <c r="G15" s="21">
        <v>113100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3196100</v>
      </c>
      <c r="P15" s="21">
        <v>4065400</v>
      </c>
      <c r="Q15" s="21">
        <v>0</v>
      </c>
      <c r="R15" s="21">
        <v>114200</v>
      </c>
      <c r="S15" s="21">
        <v>0</v>
      </c>
      <c r="T15" s="21">
        <v>0</v>
      </c>
      <c r="U15" s="21"/>
      <c r="V15" s="21">
        <v>0</v>
      </c>
      <c r="W15" s="21">
        <v>0</v>
      </c>
      <c r="X15" s="21">
        <v>0</v>
      </c>
      <c r="Y15" s="21">
        <v>0</v>
      </c>
      <c r="Z15" s="21">
        <v>4179600</v>
      </c>
      <c r="AA15" s="21">
        <v>3557100</v>
      </c>
      <c r="AB15" s="21">
        <v>0</v>
      </c>
      <c r="AC15" s="21">
        <v>107800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3664900</v>
      </c>
    </row>
    <row r="16" spans="1:37">
      <c r="A16" s="2"/>
      <c r="B16" s="34" t="s">
        <v>985</v>
      </c>
      <c r="C16" s="34"/>
      <c r="D16" s="14" t="s">
        <v>50</v>
      </c>
      <c r="E16" s="21">
        <v>0</v>
      </c>
      <c r="F16" s="21">
        <v>0</v>
      </c>
      <c r="G16" s="21">
        <v>0</v>
      </c>
      <c r="H16" s="21">
        <v>0</v>
      </c>
      <c r="I16" s="21">
        <v>36500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36500</v>
      </c>
      <c r="P16" s="21">
        <v>0</v>
      </c>
      <c r="Q16" s="21">
        <v>0</v>
      </c>
      <c r="R16" s="21">
        <v>0</v>
      </c>
      <c r="S16" s="21">
        <v>0</v>
      </c>
      <c r="T16" s="21">
        <v>31200</v>
      </c>
      <c r="U16" s="21"/>
      <c r="V16" s="21">
        <v>0</v>
      </c>
      <c r="W16" s="21">
        <v>0</v>
      </c>
      <c r="X16" s="21">
        <v>0</v>
      </c>
      <c r="Y16" s="21">
        <v>0</v>
      </c>
      <c r="Z16" s="21">
        <v>31200</v>
      </c>
      <c r="AA16" s="21">
        <v>0</v>
      </c>
      <c r="AB16" s="21">
        <v>0</v>
      </c>
      <c r="AC16" s="21">
        <v>0</v>
      </c>
      <c r="AD16" s="21">
        <v>0</v>
      </c>
      <c r="AE16" s="21">
        <v>37600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37600</v>
      </c>
    </row>
    <row r="17" spans="1:37">
      <c r="A17" s="2"/>
      <c r="B17" s="34" t="s">
        <v>685</v>
      </c>
      <c r="C17" s="34"/>
      <c r="D17" s="14" t="s">
        <v>77</v>
      </c>
      <c r="E17" s="21">
        <v>0</v>
      </c>
      <c r="F17" s="21">
        <v>0</v>
      </c>
      <c r="G17" s="21">
        <v>137200</v>
      </c>
      <c r="H17" s="21">
        <v>0</v>
      </c>
      <c r="I17" s="21">
        <v>2434300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2571500</v>
      </c>
      <c r="P17" s="21">
        <v>0</v>
      </c>
      <c r="Q17" s="21">
        <v>0</v>
      </c>
      <c r="R17" s="21">
        <v>132100</v>
      </c>
      <c r="S17" s="21">
        <v>0</v>
      </c>
      <c r="T17" s="21">
        <v>1708700</v>
      </c>
      <c r="U17" s="21"/>
      <c r="V17" s="21">
        <v>0</v>
      </c>
      <c r="W17" s="21">
        <v>0</v>
      </c>
      <c r="X17" s="21">
        <v>0</v>
      </c>
      <c r="Y17" s="21">
        <v>0</v>
      </c>
      <c r="Z17" s="21">
        <v>1840800</v>
      </c>
      <c r="AA17" s="21">
        <v>0</v>
      </c>
      <c r="AB17" s="21">
        <v>0</v>
      </c>
      <c r="AC17" s="21">
        <v>120100</v>
      </c>
      <c r="AD17" s="21">
        <v>0</v>
      </c>
      <c r="AE17" s="21">
        <v>1928800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2048900</v>
      </c>
    </row>
    <row r="18" spans="1:37">
      <c r="A18" s="2"/>
      <c r="B18" s="34" t="s">
        <v>908</v>
      </c>
      <c r="C18" s="34"/>
      <c r="D18" s="14" t="s">
        <v>88</v>
      </c>
      <c r="E18" s="21"/>
      <c r="F18" s="21"/>
      <c r="G18" s="21"/>
      <c r="H18" s="21"/>
      <c r="I18" s="21"/>
      <c r="J18" s="21">
        <v>0</v>
      </c>
      <c r="K18" s="21"/>
      <c r="L18" s="21"/>
      <c r="M18" s="21"/>
      <c r="N18" s="21"/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/>
      <c r="V18" s="21">
        <v>0</v>
      </c>
      <c r="W18" s="21">
        <v>952200</v>
      </c>
      <c r="X18" s="21">
        <v>0</v>
      </c>
      <c r="Y18" s="21">
        <v>0</v>
      </c>
      <c r="Z18" s="21">
        <v>952200</v>
      </c>
      <c r="AA18" s="21"/>
      <c r="AB18" s="21"/>
      <c r="AC18" s="21"/>
      <c r="AD18" s="21"/>
      <c r="AE18" s="21"/>
      <c r="AF18" s="21">
        <v>0</v>
      </c>
      <c r="AG18" s="21"/>
      <c r="AH18" s="21"/>
      <c r="AI18" s="21"/>
      <c r="AJ18" s="21"/>
      <c r="AK18" s="21">
        <v>0</v>
      </c>
    </row>
    <row r="19" spans="1:37">
      <c r="A19" s="2"/>
      <c r="B19" s="34" t="s">
        <v>1624</v>
      </c>
      <c r="C19" s="34"/>
      <c r="D19" s="14" t="s">
        <v>94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881300</v>
      </c>
      <c r="M19" s="21">
        <v>0</v>
      </c>
      <c r="N19" s="21">
        <v>0</v>
      </c>
      <c r="O19" s="21">
        <v>881300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/>
      <c r="V19" s="21">
        <v>5666700</v>
      </c>
      <c r="W19" s="21">
        <v>100</v>
      </c>
      <c r="X19" s="21">
        <v>0</v>
      </c>
      <c r="Y19" s="21">
        <v>0</v>
      </c>
      <c r="Z19" s="21">
        <v>5666800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830700</v>
      </c>
      <c r="AI19" s="21">
        <v>0</v>
      </c>
      <c r="AJ19" s="21">
        <v>0</v>
      </c>
      <c r="AK19" s="21">
        <v>830700</v>
      </c>
    </row>
    <row r="20" spans="1:37">
      <c r="A20" s="2"/>
      <c r="B20" s="34" t="s">
        <v>954</v>
      </c>
      <c r="C20" s="34"/>
      <c r="D20" s="14" t="s">
        <v>95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5891800</v>
      </c>
      <c r="L20" s="21">
        <v>0</v>
      </c>
      <c r="M20" s="21">
        <v>0</v>
      </c>
      <c r="N20" s="21">
        <v>0</v>
      </c>
      <c r="O20" s="21">
        <v>5891800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/>
      <c r="V20" s="21">
        <v>42400</v>
      </c>
      <c r="W20" s="21">
        <v>0</v>
      </c>
      <c r="X20" s="21">
        <v>0</v>
      </c>
      <c r="Y20" s="21">
        <v>0</v>
      </c>
      <c r="Z20" s="21">
        <v>42400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5968500</v>
      </c>
      <c r="AH20" s="21">
        <v>0</v>
      </c>
      <c r="AI20" s="21">
        <v>0</v>
      </c>
      <c r="AJ20" s="21">
        <v>0</v>
      </c>
      <c r="AK20" s="21">
        <v>5968500</v>
      </c>
    </row>
    <row r="21" spans="1:37">
      <c r="A21" s="2"/>
      <c r="B21" s="34" t="s">
        <v>788</v>
      </c>
      <c r="C21" s="34"/>
      <c r="D21" s="14" t="s">
        <v>311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44800</v>
      </c>
      <c r="L21" s="21">
        <v>0</v>
      </c>
      <c r="M21" s="21">
        <v>0</v>
      </c>
      <c r="N21" s="21">
        <v>0</v>
      </c>
      <c r="O21" s="21">
        <v>44800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/>
      <c r="V21" s="21">
        <v>0</v>
      </c>
      <c r="W21" s="21">
        <v>104600</v>
      </c>
      <c r="X21" s="21">
        <v>0</v>
      </c>
      <c r="Y21" s="21">
        <v>0</v>
      </c>
      <c r="Z21" s="21">
        <v>104600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36000</v>
      </c>
      <c r="AH21" s="21">
        <v>0</v>
      </c>
      <c r="AI21" s="21">
        <v>0</v>
      </c>
      <c r="AJ21" s="21">
        <v>0</v>
      </c>
      <c r="AK21" s="21">
        <v>36000</v>
      </c>
    </row>
    <row r="22" spans="1:37">
      <c r="A22" s="2"/>
      <c r="B22" s="34" t="s">
        <v>667</v>
      </c>
      <c r="C22" s="34"/>
      <c r="D22" s="14" t="s">
        <v>312</v>
      </c>
      <c r="E22" s="21"/>
      <c r="F22" s="21"/>
      <c r="G22" s="21"/>
      <c r="H22" s="21"/>
      <c r="I22" s="21"/>
      <c r="J22" s="21">
        <v>0</v>
      </c>
      <c r="K22" s="21"/>
      <c r="L22" s="21"/>
      <c r="M22" s="21"/>
      <c r="N22" s="21"/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/>
      <c r="V22" s="21">
        <v>0</v>
      </c>
      <c r="W22" s="21">
        <v>7800</v>
      </c>
      <c r="X22" s="21">
        <v>18800</v>
      </c>
      <c r="Y22" s="21">
        <v>0</v>
      </c>
      <c r="Z22" s="21">
        <v>26600</v>
      </c>
      <c r="AA22" s="21"/>
      <c r="AB22" s="21"/>
      <c r="AC22" s="21"/>
      <c r="AD22" s="21"/>
      <c r="AE22" s="21"/>
      <c r="AF22" s="21">
        <v>0</v>
      </c>
      <c r="AG22" s="21"/>
      <c r="AH22" s="21"/>
      <c r="AI22" s="21"/>
      <c r="AJ22" s="21"/>
      <c r="AK22" s="21">
        <v>0</v>
      </c>
    </row>
    <row r="23" spans="1:37">
      <c r="A23" s="2"/>
      <c r="B23" s="34" t="s">
        <v>666</v>
      </c>
      <c r="C23" s="34"/>
      <c r="D23" s="14" t="s">
        <v>313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102800</v>
      </c>
      <c r="M23" s="21">
        <v>0</v>
      </c>
      <c r="N23" s="21">
        <v>0</v>
      </c>
      <c r="O23" s="21">
        <v>102800</v>
      </c>
      <c r="P23" s="21">
        <v>44500</v>
      </c>
      <c r="Q23" s="21">
        <v>0</v>
      </c>
      <c r="R23" s="21">
        <v>0</v>
      </c>
      <c r="S23" s="21">
        <v>0</v>
      </c>
      <c r="T23" s="21">
        <v>0</v>
      </c>
      <c r="U23" s="21"/>
      <c r="V23" s="21">
        <v>0</v>
      </c>
      <c r="W23" s="21">
        <v>70700</v>
      </c>
      <c r="X23" s="21">
        <v>0</v>
      </c>
      <c r="Y23" s="21">
        <v>49200</v>
      </c>
      <c r="Z23" s="21">
        <v>164400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105900</v>
      </c>
      <c r="AI23" s="21">
        <v>0</v>
      </c>
      <c r="AJ23" s="21">
        <v>0</v>
      </c>
      <c r="AK23" s="21">
        <v>105900</v>
      </c>
    </row>
    <row r="24" spans="1:37">
      <c r="A24" s="2"/>
      <c r="B24" s="34" t="s">
        <v>781</v>
      </c>
      <c r="C24" s="34"/>
      <c r="D24" s="14" t="s">
        <v>38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4300</v>
      </c>
      <c r="M24" s="21">
        <v>23100</v>
      </c>
      <c r="N24" s="21">
        <v>0</v>
      </c>
      <c r="O24" s="21">
        <v>27400</v>
      </c>
      <c r="P24" s="21">
        <v>4109900</v>
      </c>
      <c r="Q24" s="21">
        <v>0</v>
      </c>
      <c r="R24" s="21">
        <v>246300</v>
      </c>
      <c r="S24" s="21">
        <v>0</v>
      </c>
      <c r="T24" s="21">
        <v>1739900</v>
      </c>
      <c r="U24" s="21"/>
      <c r="V24" s="21">
        <v>5709100</v>
      </c>
      <c r="W24" s="21">
        <v>1135400</v>
      </c>
      <c r="X24" s="21">
        <v>18800</v>
      </c>
      <c r="Y24" s="21">
        <v>49200</v>
      </c>
      <c r="Z24" s="21">
        <v>13008600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11800</v>
      </c>
      <c r="AI24" s="21">
        <v>22600</v>
      </c>
      <c r="AJ24" s="21">
        <v>0</v>
      </c>
      <c r="AK24" s="21">
        <v>34400</v>
      </c>
    </row>
    <row r="25" spans="1:37">
      <c r="A25" s="2"/>
      <c r="B25" s="34" t="s">
        <v>1237</v>
      </c>
      <c r="C25" s="34"/>
      <c r="D25" s="14" t="s">
        <v>40</v>
      </c>
      <c r="E25" s="21">
        <v>33800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75500</v>
      </c>
      <c r="M25" s="21">
        <v>0</v>
      </c>
      <c r="N25" s="21">
        <v>50300</v>
      </c>
      <c r="O25" s="21">
        <v>159600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/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37300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70400</v>
      </c>
      <c r="AI25" s="21">
        <v>0</v>
      </c>
      <c r="AJ25" s="21">
        <v>48500</v>
      </c>
      <c r="AK25" s="21">
        <v>156200</v>
      </c>
    </row>
    <row r="26" spans="1:37">
      <c r="A26" s="2"/>
      <c r="B26" s="9"/>
      <c r="C26" s="9" t="s">
        <v>1075</v>
      </c>
      <c r="D26" s="14" t="s">
        <v>41</v>
      </c>
      <c r="E26" s="21"/>
      <c r="F26" s="21"/>
      <c r="G26" s="21"/>
      <c r="H26" s="21"/>
      <c r="I26" s="21"/>
      <c r="J26" s="21">
        <v>0</v>
      </c>
      <c r="K26" s="21"/>
      <c r="L26" s="21"/>
      <c r="M26" s="21"/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/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/>
      <c r="AB26" s="21"/>
      <c r="AC26" s="21"/>
      <c r="AD26" s="21"/>
      <c r="AE26" s="21"/>
      <c r="AF26" s="21">
        <v>0</v>
      </c>
      <c r="AG26" s="21"/>
      <c r="AH26" s="21"/>
      <c r="AI26" s="21"/>
      <c r="AJ26" s="21">
        <v>0</v>
      </c>
      <c r="AK26" s="21">
        <v>0</v>
      </c>
    </row>
    <row r="27" spans="1:37">
      <c r="A27" s="2"/>
      <c r="B27" s="32" t="s">
        <v>1269</v>
      </c>
      <c r="C27" s="32"/>
      <c r="D27" s="16" t="s">
        <v>43</v>
      </c>
      <c r="E27" s="24">
        <v>3116800</v>
      </c>
      <c r="F27" s="24">
        <v>0</v>
      </c>
      <c r="G27" s="24">
        <v>250300</v>
      </c>
      <c r="H27" s="24">
        <v>0</v>
      </c>
      <c r="I27" s="24">
        <v>2470800</v>
      </c>
      <c r="J27" s="24">
        <v>0</v>
      </c>
      <c r="K27" s="24">
        <v>5936600</v>
      </c>
      <c r="L27" s="24">
        <v>1063900</v>
      </c>
      <c r="M27" s="24">
        <v>23100</v>
      </c>
      <c r="N27" s="24">
        <v>50300</v>
      </c>
      <c r="O27" s="24">
        <v>12911800</v>
      </c>
      <c r="P27" s="24">
        <v>8219800</v>
      </c>
      <c r="Q27" s="24">
        <v>0</v>
      </c>
      <c r="R27" s="24">
        <v>492600</v>
      </c>
      <c r="S27" s="24">
        <v>0</v>
      </c>
      <c r="T27" s="24">
        <v>3479800</v>
      </c>
      <c r="U27" s="24">
        <v>0</v>
      </c>
      <c r="V27" s="24">
        <v>11418200</v>
      </c>
      <c r="W27" s="24">
        <v>2270800</v>
      </c>
      <c r="X27" s="24">
        <v>37600</v>
      </c>
      <c r="Y27" s="24">
        <v>98400</v>
      </c>
      <c r="Z27" s="24">
        <v>26017200</v>
      </c>
      <c r="AA27" s="24">
        <v>3594400</v>
      </c>
      <c r="AB27" s="24">
        <v>0</v>
      </c>
      <c r="AC27" s="24">
        <v>227900</v>
      </c>
      <c r="AD27" s="24">
        <v>0</v>
      </c>
      <c r="AE27" s="24">
        <v>1966400</v>
      </c>
      <c r="AF27" s="24">
        <v>0</v>
      </c>
      <c r="AG27" s="24">
        <v>6004500</v>
      </c>
      <c r="AH27" s="24">
        <v>1018800</v>
      </c>
      <c r="AI27" s="24">
        <v>22600</v>
      </c>
      <c r="AJ27" s="24">
        <v>48500</v>
      </c>
      <c r="AK27" s="24">
        <v>12883100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E12:O12"/>
    <mergeCell ref="P12:Z12"/>
    <mergeCell ref="AA12:AK12"/>
    <mergeCell ref="B15:C15"/>
    <mergeCell ref="B16:C16"/>
    <mergeCell ref="B17:C17"/>
    <mergeCell ref="B18:C18"/>
    <mergeCell ref="B24:C24"/>
    <mergeCell ref="B25:C25"/>
    <mergeCell ref="B27:C27"/>
    <mergeCell ref="B19:C19"/>
    <mergeCell ref="B20:C20"/>
    <mergeCell ref="B21:C21"/>
    <mergeCell ref="B22:C22"/>
    <mergeCell ref="B23:C2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100-000000000000}">
          <x14:formula1>
            <xm:f>'@lists'!$A$67:$B$67</xm:f>
          </x14:formula1>
          <xm:sqref>A9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outlinePr summaryBelow="0" summaryRight="0"/>
  </sheetPr>
  <dimension ref="A1:P2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16" width="21.5703125" customWidth="1"/>
  </cols>
  <sheetData>
    <row r="1" spans="1:16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681</v>
      </c>
      <c r="B4" s="41"/>
      <c r="C4" s="7"/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1625</v>
      </c>
      <c r="B5" s="35"/>
      <c r="C5" s="1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1322</v>
      </c>
      <c r="B6" s="35"/>
      <c r="C6" s="11" t="s">
        <v>394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1182</v>
      </c>
      <c r="B8" s="36"/>
      <c r="C8" s="13" t="str">
        <f>B11</f>
        <v>660-67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279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278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44" t="s">
        <v>910</v>
      </c>
      <c r="E12" s="45"/>
      <c r="F12" s="45"/>
      <c r="G12" s="44"/>
      <c r="H12" s="44" t="s">
        <v>1498</v>
      </c>
      <c r="I12" s="45"/>
      <c r="J12" s="45"/>
      <c r="K12" s="45"/>
      <c r="L12" s="44"/>
      <c r="M12" s="44" t="s">
        <v>1497</v>
      </c>
      <c r="N12" s="44"/>
      <c r="O12" s="44" t="s">
        <v>911</v>
      </c>
      <c r="P12" s="44"/>
    </row>
    <row r="13" spans="1:16" ht="25.5">
      <c r="A13" s="2"/>
      <c r="B13" s="2"/>
      <c r="C13" s="2"/>
      <c r="D13" s="17" t="s">
        <v>1013</v>
      </c>
      <c r="E13" s="17" t="s">
        <v>1180</v>
      </c>
      <c r="F13" s="44" t="s">
        <v>1429</v>
      </c>
      <c r="G13" s="44"/>
      <c r="H13" s="17" t="s">
        <v>914</v>
      </c>
      <c r="I13" s="44" t="s">
        <v>915</v>
      </c>
      <c r="J13" s="45"/>
      <c r="K13" s="45"/>
      <c r="L13" s="44"/>
      <c r="M13" s="44" t="s">
        <v>907</v>
      </c>
      <c r="N13" s="44"/>
      <c r="O13" s="17" t="s">
        <v>1013</v>
      </c>
      <c r="P13" s="17" t="s">
        <v>1077</v>
      </c>
    </row>
    <row r="14" spans="1:16" ht="38.25">
      <c r="A14" s="2"/>
      <c r="B14" s="2"/>
      <c r="C14" s="2"/>
      <c r="D14" s="44" t="s">
        <v>665</v>
      </c>
      <c r="E14" s="44" t="s">
        <v>672</v>
      </c>
      <c r="F14" s="17" t="s">
        <v>1269</v>
      </c>
      <c r="G14" s="17" t="s">
        <v>1079</v>
      </c>
      <c r="H14" s="44" t="s">
        <v>665</v>
      </c>
      <c r="I14" s="17" t="s">
        <v>921</v>
      </c>
      <c r="J14" s="17" t="s">
        <v>913</v>
      </c>
      <c r="K14" s="17" t="s">
        <v>912</v>
      </c>
      <c r="L14" s="17" t="s">
        <v>1288</v>
      </c>
      <c r="M14" s="17" t="s">
        <v>917</v>
      </c>
      <c r="N14" s="17" t="s">
        <v>918</v>
      </c>
      <c r="O14" s="44" t="s">
        <v>665</v>
      </c>
      <c r="P14" s="44" t="s">
        <v>665</v>
      </c>
    </row>
    <row r="15" spans="1:16">
      <c r="A15" s="2"/>
      <c r="B15" s="2"/>
      <c r="C15" s="2"/>
      <c r="D15" s="44"/>
      <c r="E15" s="44"/>
      <c r="F15" s="17" t="s">
        <v>665</v>
      </c>
      <c r="G15" s="17" t="s">
        <v>665</v>
      </c>
      <c r="H15" s="44"/>
      <c r="I15" s="17" t="s">
        <v>665</v>
      </c>
      <c r="J15" s="17" t="s">
        <v>665</v>
      </c>
      <c r="K15" s="17" t="s">
        <v>665</v>
      </c>
      <c r="L15" s="17" t="s">
        <v>665</v>
      </c>
      <c r="M15" s="17" t="s">
        <v>665</v>
      </c>
      <c r="N15" s="17" t="s">
        <v>665</v>
      </c>
      <c r="O15" s="44"/>
      <c r="P15" s="44"/>
    </row>
    <row r="16" spans="1:16">
      <c r="A16" s="2"/>
      <c r="B16" s="2"/>
      <c r="C16" s="2"/>
      <c r="D16" s="14" t="s">
        <v>35</v>
      </c>
      <c r="E16" s="14" t="s">
        <v>50</v>
      </c>
      <c r="F16" s="14" t="s">
        <v>77</v>
      </c>
      <c r="G16" s="14" t="s">
        <v>88</v>
      </c>
      <c r="H16" s="14" t="s">
        <v>94</v>
      </c>
      <c r="I16" s="14" t="s">
        <v>95</v>
      </c>
      <c r="J16" s="14" t="s">
        <v>311</v>
      </c>
      <c r="K16" s="14" t="s">
        <v>312</v>
      </c>
      <c r="L16" s="14" t="s">
        <v>313</v>
      </c>
      <c r="M16" s="14" t="s">
        <v>38</v>
      </c>
      <c r="N16" s="14" t="s">
        <v>40</v>
      </c>
      <c r="O16" s="14" t="s">
        <v>41</v>
      </c>
      <c r="P16" s="14" t="s">
        <v>43</v>
      </c>
    </row>
    <row r="17" spans="1:16">
      <c r="A17" s="2"/>
      <c r="B17" s="9" t="s">
        <v>1470</v>
      </c>
      <c r="C17" s="14" t="s">
        <v>35</v>
      </c>
      <c r="D17" s="21"/>
      <c r="E17" s="30"/>
      <c r="F17" s="21"/>
      <c r="G17" s="5"/>
      <c r="H17" s="21"/>
      <c r="I17" s="21"/>
      <c r="J17" s="21"/>
      <c r="K17" s="21"/>
      <c r="L17" s="21"/>
      <c r="M17" s="30"/>
      <c r="N17" s="21"/>
      <c r="O17" s="21"/>
      <c r="P17" s="21"/>
    </row>
    <row r="18" spans="1:16">
      <c r="A18" s="2"/>
      <c r="B18" s="9" t="s">
        <v>1468</v>
      </c>
      <c r="C18" s="14" t="s">
        <v>50</v>
      </c>
      <c r="D18" s="21"/>
      <c r="E18" s="30"/>
      <c r="F18" s="21"/>
      <c r="G18" s="5"/>
      <c r="H18" s="21"/>
      <c r="I18" s="21"/>
      <c r="J18" s="21"/>
      <c r="K18" s="21"/>
      <c r="L18" s="21"/>
      <c r="M18" s="30"/>
      <c r="N18" s="21"/>
      <c r="O18" s="21"/>
      <c r="P18" s="21"/>
    </row>
    <row r="19" spans="1:16">
      <c r="A19" s="2"/>
      <c r="B19" s="9" t="s">
        <v>1471</v>
      </c>
      <c r="C19" s="14" t="s">
        <v>77</v>
      </c>
      <c r="D19" s="21"/>
      <c r="E19" s="30"/>
      <c r="F19" s="21"/>
      <c r="G19" s="5"/>
      <c r="H19" s="21"/>
      <c r="I19" s="21"/>
      <c r="J19" s="21"/>
      <c r="K19" s="21"/>
      <c r="L19" s="21"/>
      <c r="M19" s="30"/>
      <c r="N19" s="21"/>
      <c r="O19" s="21"/>
      <c r="P19" s="21"/>
    </row>
    <row r="20" spans="1:16">
      <c r="A20" s="2"/>
      <c r="B20" s="9" t="s">
        <v>629</v>
      </c>
      <c r="C20" s="14" t="s">
        <v>88</v>
      </c>
      <c r="D20" s="21"/>
      <c r="E20" s="30"/>
      <c r="F20" s="21"/>
      <c r="G20" s="5"/>
      <c r="H20" s="21"/>
      <c r="I20" s="21"/>
      <c r="J20" s="21"/>
      <c r="K20" s="21"/>
      <c r="L20" s="21"/>
      <c r="M20" s="30"/>
      <c r="N20" s="21"/>
      <c r="O20" s="21"/>
      <c r="P20" s="21"/>
    </row>
    <row r="21" spans="1:16">
      <c r="A21" s="2"/>
      <c r="B21" s="9" t="s">
        <v>789</v>
      </c>
      <c r="C21" s="14" t="s">
        <v>94</v>
      </c>
      <c r="D21" s="21"/>
      <c r="E21" s="30"/>
      <c r="F21" s="21"/>
      <c r="G21" s="5"/>
      <c r="H21" s="21"/>
      <c r="I21" s="21"/>
      <c r="J21" s="21"/>
      <c r="K21" s="21"/>
      <c r="L21" s="21"/>
      <c r="M21" s="30"/>
      <c r="N21" s="21"/>
      <c r="O21" s="21"/>
      <c r="P21" s="21"/>
    </row>
    <row r="22" spans="1:16" ht="63.75">
      <c r="A22" s="2"/>
      <c r="B22" s="9" t="s">
        <v>1500</v>
      </c>
      <c r="C22" s="14" t="s">
        <v>95</v>
      </c>
      <c r="D22" s="21"/>
      <c r="E22" s="30"/>
      <c r="F22" s="21"/>
      <c r="G22" s="5"/>
      <c r="H22" s="21"/>
      <c r="I22" s="21"/>
      <c r="J22" s="21"/>
      <c r="K22" s="21"/>
      <c r="L22" s="21"/>
      <c r="M22" s="30"/>
      <c r="N22" s="21"/>
      <c r="O22" s="21"/>
      <c r="P22" s="21"/>
    </row>
    <row r="23" spans="1:16">
      <c r="A23" s="2"/>
      <c r="B23" s="9" t="s">
        <v>1269</v>
      </c>
      <c r="C23" s="14" t="s">
        <v>311</v>
      </c>
      <c r="D23" s="21"/>
      <c r="E23" s="30"/>
      <c r="F23" s="21"/>
      <c r="G23" s="21"/>
      <c r="H23" s="21"/>
      <c r="I23" s="21"/>
      <c r="J23" s="21"/>
      <c r="K23" s="21"/>
      <c r="L23" s="21"/>
      <c r="M23" s="30"/>
      <c r="N23" s="21"/>
      <c r="O23" s="21"/>
      <c r="P23" s="21"/>
    </row>
    <row r="24" spans="1:16" ht="25.5">
      <c r="A24" s="2"/>
      <c r="B24" s="8" t="s">
        <v>1094</v>
      </c>
      <c r="C24" s="16" t="s">
        <v>312</v>
      </c>
      <c r="D24" s="20"/>
      <c r="E24" s="29"/>
      <c r="F24" s="20"/>
      <c r="G24" s="20"/>
      <c r="H24" s="24"/>
      <c r="I24" s="20"/>
      <c r="J24" s="20"/>
      <c r="K24" s="20"/>
      <c r="L24" s="20"/>
      <c r="M24" s="29"/>
      <c r="N24" s="20"/>
      <c r="O24" s="20"/>
      <c r="P24" s="20"/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D12:G12"/>
    <mergeCell ref="H12:L12"/>
    <mergeCell ref="M12:N12"/>
    <mergeCell ref="O12:P12"/>
    <mergeCell ref="F13:G13"/>
    <mergeCell ref="I13:L13"/>
    <mergeCell ref="M13:N13"/>
    <mergeCell ref="D14:D15"/>
    <mergeCell ref="E14:E15"/>
    <mergeCell ref="H14:H15"/>
    <mergeCell ref="O14:O15"/>
    <mergeCell ref="P14:P1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200-000000000000}">
          <x14:formula1>
            <xm:f>'@lists'!$A$68</xm:f>
          </x14:formula1>
          <xm:sqref>A9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outlinePr summaryBelow="0" summaryRight="0"/>
  </sheetPr>
  <dimension ref="A1:L4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3.5703125" customWidth="1"/>
    <col min="4" max="5" width="59.7109375" customWidth="1"/>
    <col min="6" max="6" width="8" customWidth="1"/>
    <col min="7" max="12" width="21.5703125" customWidth="1"/>
  </cols>
  <sheetData>
    <row r="1" spans="1:12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</row>
    <row r="5" spans="1:12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</row>
    <row r="6" spans="1:12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36" t="s">
        <v>1182</v>
      </c>
      <c r="B8" s="36"/>
      <c r="C8" s="13" t="str">
        <f>B11</f>
        <v>660-68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1" t="s">
        <v>280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37" t="s">
        <v>282</v>
      </c>
      <c r="C10" s="38"/>
      <c r="D10" s="38"/>
      <c r="E10" s="38"/>
      <c r="F10" s="38"/>
      <c r="G10" s="38"/>
      <c r="H10" s="38"/>
      <c r="I10" s="38"/>
      <c r="J10" s="2"/>
      <c r="K10" s="2"/>
      <c r="L10" s="2"/>
    </row>
    <row r="11" spans="1:12">
      <c r="A11" s="2"/>
      <c r="B11" s="6" t="s">
        <v>280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>
      <c r="A12" s="2"/>
      <c r="B12" s="2"/>
      <c r="C12" s="2"/>
      <c r="D12" s="2"/>
      <c r="E12" s="2"/>
      <c r="F12" s="2"/>
      <c r="G12" s="44" t="s">
        <v>1476</v>
      </c>
      <c r="H12" s="45"/>
      <c r="I12" s="45"/>
      <c r="J12" s="44"/>
      <c r="K12" s="44" t="s">
        <v>1269</v>
      </c>
      <c r="L12" s="17" t="s">
        <v>1477</v>
      </c>
    </row>
    <row r="13" spans="1:12">
      <c r="A13" s="2"/>
      <c r="B13" s="2"/>
      <c r="C13" s="2"/>
      <c r="D13" s="2"/>
      <c r="E13" s="2"/>
      <c r="F13" s="2"/>
      <c r="G13" s="17" t="s">
        <v>1040</v>
      </c>
      <c r="H13" s="17" t="s">
        <v>1445</v>
      </c>
      <c r="I13" s="17" t="s">
        <v>1050</v>
      </c>
      <c r="J13" s="17" t="s">
        <v>1620</v>
      </c>
      <c r="K13" s="44"/>
      <c r="L13" s="17" t="s">
        <v>578</v>
      </c>
    </row>
    <row r="14" spans="1:12">
      <c r="A14" s="2"/>
      <c r="B14" s="2"/>
      <c r="C14" s="2"/>
      <c r="D14" s="2"/>
      <c r="E14" s="2"/>
      <c r="F14" s="2"/>
      <c r="G14" s="14" t="s">
        <v>35</v>
      </c>
      <c r="H14" s="14" t="s">
        <v>50</v>
      </c>
      <c r="I14" s="14" t="s">
        <v>77</v>
      </c>
      <c r="J14" s="14" t="s">
        <v>88</v>
      </c>
      <c r="K14" s="14" t="s">
        <v>94</v>
      </c>
      <c r="L14" s="14" t="s">
        <v>95</v>
      </c>
    </row>
    <row r="15" spans="1:12">
      <c r="A15" s="2"/>
      <c r="B15" s="32" t="s">
        <v>1512</v>
      </c>
      <c r="C15" s="32" t="s">
        <v>736</v>
      </c>
      <c r="D15" s="34" t="s">
        <v>1269</v>
      </c>
      <c r="E15" s="34"/>
      <c r="F15" s="14" t="s">
        <v>35</v>
      </c>
      <c r="G15" s="21">
        <v>1313.84</v>
      </c>
      <c r="H15" s="21">
        <v>0</v>
      </c>
      <c r="I15" s="21">
        <v>0</v>
      </c>
      <c r="J15" s="21">
        <v>0</v>
      </c>
      <c r="K15" s="5"/>
      <c r="L15" s="21">
        <v>1313.8</v>
      </c>
    </row>
    <row r="16" spans="1:12">
      <c r="A16" s="2"/>
      <c r="B16" s="33"/>
      <c r="C16" s="33"/>
      <c r="D16" s="34" t="s">
        <v>744</v>
      </c>
      <c r="E16" s="34"/>
      <c r="F16" s="14" t="s">
        <v>50</v>
      </c>
      <c r="G16" s="21">
        <v>1313.84</v>
      </c>
      <c r="H16" s="21">
        <v>0</v>
      </c>
      <c r="I16" s="21">
        <v>0</v>
      </c>
      <c r="J16" s="21">
        <v>0</v>
      </c>
      <c r="K16" s="5"/>
      <c r="L16" s="21">
        <v>1313.8</v>
      </c>
    </row>
    <row r="17" spans="1:12">
      <c r="A17" s="2"/>
      <c r="B17" s="33"/>
      <c r="C17" s="34"/>
      <c r="D17" s="34" t="s">
        <v>1161</v>
      </c>
      <c r="E17" s="34"/>
      <c r="F17" s="14" t="s">
        <v>77</v>
      </c>
      <c r="G17" s="21">
        <v>0</v>
      </c>
      <c r="H17" s="21">
        <v>0</v>
      </c>
      <c r="I17" s="21">
        <v>0</v>
      </c>
      <c r="J17" s="21">
        <v>0</v>
      </c>
      <c r="K17" s="5"/>
      <c r="L17" s="21">
        <v>0</v>
      </c>
    </row>
    <row r="18" spans="1:12">
      <c r="A18" s="2"/>
      <c r="B18" s="33"/>
      <c r="C18" s="32" t="s">
        <v>1492</v>
      </c>
      <c r="D18" s="34" t="s">
        <v>1269</v>
      </c>
      <c r="E18" s="34"/>
      <c r="F18" s="14" t="s">
        <v>88</v>
      </c>
      <c r="G18" s="21">
        <v>0</v>
      </c>
      <c r="H18" s="21">
        <v>8275.65</v>
      </c>
      <c r="I18" s="21">
        <v>606.91</v>
      </c>
      <c r="J18" s="21">
        <v>175.26</v>
      </c>
      <c r="K18" s="5"/>
      <c r="L18" s="21">
        <v>8505.9</v>
      </c>
    </row>
    <row r="19" spans="1:12">
      <c r="A19" s="2"/>
      <c r="B19" s="33"/>
      <c r="C19" s="33"/>
      <c r="D19" s="34" t="s">
        <v>1486</v>
      </c>
      <c r="E19" s="34"/>
      <c r="F19" s="14" t="s">
        <v>94</v>
      </c>
      <c r="G19" s="21">
        <v>0</v>
      </c>
      <c r="H19" s="21">
        <v>6124.5</v>
      </c>
      <c r="I19" s="21">
        <v>600.34</v>
      </c>
      <c r="J19" s="21">
        <v>82.65</v>
      </c>
      <c r="K19" s="5"/>
      <c r="L19" s="21">
        <v>6471.3</v>
      </c>
    </row>
    <row r="20" spans="1:12">
      <c r="A20" s="2"/>
      <c r="B20" s="33"/>
      <c r="C20" s="34"/>
      <c r="D20" s="34" t="s">
        <v>1491</v>
      </c>
      <c r="E20" s="34"/>
      <c r="F20" s="14" t="s">
        <v>95</v>
      </c>
      <c r="G20" s="21">
        <v>0</v>
      </c>
      <c r="H20" s="21">
        <v>2151.15</v>
      </c>
      <c r="I20" s="21">
        <v>6.57</v>
      </c>
      <c r="J20" s="21">
        <v>92.61</v>
      </c>
      <c r="K20" s="5"/>
      <c r="L20" s="21">
        <v>2034.6</v>
      </c>
    </row>
    <row r="21" spans="1:12">
      <c r="A21" s="2"/>
      <c r="B21" s="33"/>
      <c r="C21" s="32" t="s">
        <v>1154</v>
      </c>
      <c r="D21" s="34" t="s">
        <v>1269</v>
      </c>
      <c r="E21" s="34"/>
      <c r="F21" s="14" t="s">
        <v>311</v>
      </c>
      <c r="G21" s="21">
        <v>0</v>
      </c>
      <c r="H21" s="21">
        <v>1341.78</v>
      </c>
      <c r="I21" s="21">
        <v>11.62</v>
      </c>
      <c r="J21" s="21">
        <v>0.06</v>
      </c>
      <c r="K21" s="5"/>
      <c r="L21" s="21">
        <v>419.3</v>
      </c>
    </row>
    <row r="22" spans="1:12">
      <c r="A22" s="2"/>
      <c r="B22" s="33"/>
      <c r="C22" s="33"/>
      <c r="D22" s="34" t="s">
        <v>1487</v>
      </c>
      <c r="E22" s="34"/>
      <c r="F22" s="14" t="s">
        <v>312</v>
      </c>
      <c r="G22" s="21">
        <v>0</v>
      </c>
      <c r="H22" s="21">
        <v>0</v>
      </c>
      <c r="I22" s="21">
        <v>0</v>
      </c>
      <c r="J22" s="21">
        <v>0</v>
      </c>
      <c r="K22" s="5"/>
      <c r="L22" s="21">
        <v>0</v>
      </c>
    </row>
    <row r="23" spans="1:12">
      <c r="A23" s="2"/>
      <c r="B23" s="33"/>
      <c r="C23" s="34"/>
      <c r="D23" s="34" t="s">
        <v>1155</v>
      </c>
      <c r="E23" s="34"/>
      <c r="F23" s="14" t="s">
        <v>313</v>
      </c>
      <c r="G23" s="21">
        <v>0</v>
      </c>
      <c r="H23" s="21">
        <v>1341.78</v>
      </c>
      <c r="I23" s="21">
        <v>11.62</v>
      </c>
      <c r="J23" s="21">
        <v>0.06</v>
      </c>
      <c r="K23" s="5"/>
      <c r="L23" s="21">
        <v>419.3</v>
      </c>
    </row>
    <row r="24" spans="1:12">
      <c r="A24" s="2"/>
      <c r="B24" s="33"/>
      <c r="C24" s="34" t="s">
        <v>889</v>
      </c>
      <c r="D24" s="45"/>
      <c r="E24" s="34"/>
      <c r="F24" s="14" t="s">
        <v>38</v>
      </c>
      <c r="G24" s="21">
        <v>0</v>
      </c>
      <c r="H24" s="21">
        <v>0</v>
      </c>
      <c r="I24" s="21">
        <v>0</v>
      </c>
      <c r="J24" s="21">
        <v>0</v>
      </c>
      <c r="K24" s="5"/>
      <c r="L24" s="21">
        <v>0</v>
      </c>
    </row>
    <row r="25" spans="1:12">
      <c r="A25" s="2"/>
      <c r="B25" s="33"/>
      <c r="C25" s="32" t="s">
        <v>874</v>
      </c>
      <c r="D25" s="34" t="s">
        <v>1269</v>
      </c>
      <c r="E25" s="34"/>
      <c r="F25" s="14" t="s">
        <v>40</v>
      </c>
      <c r="G25" s="21">
        <v>0</v>
      </c>
      <c r="H25" s="21">
        <v>415.79</v>
      </c>
      <c r="I25" s="21">
        <v>31.37</v>
      </c>
      <c r="J25" s="21">
        <v>49.88</v>
      </c>
      <c r="K25" s="5"/>
      <c r="L25" s="21">
        <v>6.9</v>
      </c>
    </row>
    <row r="26" spans="1:12">
      <c r="A26" s="2"/>
      <c r="B26" s="33"/>
      <c r="C26" s="33"/>
      <c r="D26" s="34" t="s">
        <v>878</v>
      </c>
      <c r="E26" s="34"/>
      <c r="F26" s="14" t="s">
        <v>41</v>
      </c>
      <c r="G26" s="5"/>
      <c r="H26" s="5"/>
      <c r="I26" s="5"/>
      <c r="J26" s="5"/>
      <c r="K26" s="21"/>
      <c r="L26" s="5"/>
    </row>
    <row r="27" spans="1:12">
      <c r="A27" s="2"/>
      <c r="B27" s="33"/>
      <c r="C27" s="34"/>
      <c r="D27" s="34" t="s">
        <v>1026</v>
      </c>
      <c r="E27" s="34"/>
      <c r="F27" s="14" t="s">
        <v>43</v>
      </c>
      <c r="G27" s="21">
        <v>0</v>
      </c>
      <c r="H27" s="21">
        <v>415.79</v>
      </c>
      <c r="I27" s="21">
        <v>31.37</v>
      </c>
      <c r="J27" s="21">
        <v>49.88</v>
      </c>
      <c r="K27" s="5"/>
      <c r="L27" s="21">
        <v>6.9</v>
      </c>
    </row>
    <row r="28" spans="1:12">
      <c r="A28" s="2"/>
      <c r="B28" s="34"/>
      <c r="C28" s="34" t="s">
        <v>1419</v>
      </c>
      <c r="D28" s="45"/>
      <c r="E28" s="34"/>
      <c r="F28" s="14" t="s">
        <v>44</v>
      </c>
      <c r="G28" s="5"/>
      <c r="H28" s="5"/>
      <c r="I28" s="5"/>
      <c r="J28" s="5"/>
      <c r="K28" s="5"/>
      <c r="L28" s="21">
        <v>10245.9</v>
      </c>
    </row>
    <row r="29" spans="1:12">
      <c r="A29" s="2"/>
      <c r="B29" s="32" t="s">
        <v>1513</v>
      </c>
      <c r="C29" s="34" t="s">
        <v>1422</v>
      </c>
      <c r="D29" s="45"/>
      <c r="E29" s="34"/>
      <c r="F29" s="14" t="s">
        <v>45</v>
      </c>
      <c r="G29" s="5"/>
      <c r="H29" s="5"/>
      <c r="I29" s="5"/>
      <c r="J29" s="5"/>
      <c r="K29" s="5"/>
      <c r="L29" s="21">
        <v>99.7</v>
      </c>
    </row>
    <row r="30" spans="1:12">
      <c r="A30" s="2"/>
      <c r="B30" s="33"/>
      <c r="C30" s="34" t="s">
        <v>1483</v>
      </c>
      <c r="D30" s="45"/>
      <c r="E30" s="34"/>
      <c r="F30" s="14" t="s">
        <v>46</v>
      </c>
      <c r="G30" s="21">
        <v>0</v>
      </c>
      <c r="H30" s="21">
        <v>0</v>
      </c>
      <c r="I30" s="21">
        <v>0</v>
      </c>
      <c r="J30" s="21">
        <v>0</v>
      </c>
      <c r="K30" s="5"/>
      <c r="L30" s="21">
        <v>0</v>
      </c>
    </row>
    <row r="31" spans="1:12">
      <c r="A31" s="2"/>
      <c r="B31" s="33"/>
      <c r="C31" s="32" t="s">
        <v>782</v>
      </c>
      <c r="D31" s="34" t="s">
        <v>1269</v>
      </c>
      <c r="E31" s="34"/>
      <c r="F31" s="14" t="s">
        <v>47</v>
      </c>
      <c r="G31" s="21">
        <v>0</v>
      </c>
      <c r="H31" s="21">
        <v>2374.37</v>
      </c>
      <c r="I31" s="21">
        <v>1374.09</v>
      </c>
      <c r="J31" s="21">
        <v>5249.03</v>
      </c>
      <c r="K31" s="5"/>
      <c r="L31" s="21">
        <v>6230.2</v>
      </c>
    </row>
    <row r="32" spans="1:12">
      <c r="A32" s="2"/>
      <c r="B32" s="33"/>
      <c r="C32" s="33"/>
      <c r="D32" s="34" t="s">
        <v>786</v>
      </c>
      <c r="E32" s="34"/>
      <c r="F32" s="14" t="s">
        <v>48</v>
      </c>
      <c r="G32" s="21">
        <v>0</v>
      </c>
      <c r="H32" s="21">
        <v>0</v>
      </c>
      <c r="I32" s="21">
        <v>0</v>
      </c>
      <c r="J32" s="21">
        <v>0</v>
      </c>
      <c r="K32" s="5"/>
      <c r="L32" s="21">
        <v>0</v>
      </c>
    </row>
    <row r="33" spans="1:12">
      <c r="A33" s="2"/>
      <c r="B33" s="33"/>
      <c r="C33" s="33"/>
      <c r="D33" s="34" t="s">
        <v>787</v>
      </c>
      <c r="E33" s="34"/>
      <c r="F33" s="14" t="s">
        <v>49</v>
      </c>
      <c r="G33" s="21">
        <v>0</v>
      </c>
      <c r="H33" s="21">
        <v>834.42</v>
      </c>
      <c r="I33" s="21">
        <v>769.6</v>
      </c>
      <c r="J33" s="21">
        <v>829.51</v>
      </c>
      <c r="K33" s="5"/>
      <c r="L33" s="21">
        <v>1339.5</v>
      </c>
    </row>
    <row r="34" spans="1:12">
      <c r="A34" s="2"/>
      <c r="B34" s="33"/>
      <c r="C34" s="33"/>
      <c r="D34" s="34" t="s">
        <v>785</v>
      </c>
      <c r="E34" s="34"/>
      <c r="F34" s="14" t="s">
        <v>51</v>
      </c>
      <c r="G34" s="21">
        <v>0</v>
      </c>
      <c r="H34" s="21">
        <v>1516.88</v>
      </c>
      <c r="I34" s="21">
        <v>601.88</v>
      </c>
      <c r="J34" s="21">
        <v>4288.42</v>
      </c>
      <c r="K34" s="5"/>
      <c r="L34" s="21">
        <v>4766.3999999999996</v>
      </c>
    </row>
    <row r="35" spans="1:12">
      <c r="A35" s="2"/>
      <c r="B35" s="33"/>
      <c r="C35" s="33"/>
      <c r="D35" s="9"/>
      <c r="E35" s="9" t="s">
        <v>1118</v>
      </c>
      <c r="F35" s="14" t="s">
        <v>67</v>
      </c>
      <c r="G35" s="21">
        <v>0</v>
      </c>
      <c r="H35" s="21">
        <v>725.14</v>
      </c>
      <c r="I35" s="21">
        <v>0</v>
      </c>
      <c r="J35" s="21">
        <v>0</v>
      </c>
      <c r="K35" s="5"/>
      <c r="L35" s="21">
        <v>362.6</v>
      </c>
    </row>
    <row r="36" spans="1:12">
      <c r="A36" s="2"/>
      <c r="B36" s="33"/>
      <c r="C36" s="33"/>
      <c r="D36" s="34" t="s">
        <v>783</v>
      </c>
      <c r="E36" s="34"/>
      <c r="F36" s="14" t="s">
        <v>69</v>
      </c>
      <c r="G36" s="21">
        <v>0</v>
      </c>
      <c r="H36" s="21">
        <v>0</v>
      </c>
      <c r="I36" s="21">
        <v>0</v>
      </c>
      <c r="J36" s="21">
        <v>0</v>
      </c>
      <c r="K36" s="5"/>
      <c r="L36" s="21">
        <v>0</v>
      </c>
    </row>
    <row r="37" spans="1:12">
      <c r="A37" s="2"/>
      <c r="B37" s="33"/>
      <c r="C37" s="33"/>
      <c r="D37" s="9"/>
      <c r="E37" s="9" t="s">
        <v>1119</v>
      </c>
      <c r="F37" s="14" t="s">
        <v>70</v>
      </c>
      <c r="G37" s="21">
        <v>0</v>
      </c>
      <c r="H37" s="21">
        <v>0</v>
      </c>
      <c r="I37" s="21">
        <v>0</v>
      </c>
      <c r="J37" s="21">
        <v>0</v>
      </c>
      <c r="K37" s="5"/>
      <c r="L37" s="21">
        <v>0</v>
      </c>
    </row>
    <row r="38" spans="1:12">
      <c r="A38" s="2"/>
      <c r="B38" s="33"/>
      <c r="C38" s="34"/>
      <c r="D38" s="34" t="s">
        <v>1220</v>
      </c>
      <c r="E38" s="34"/>
      <c r="F38" s="14" t="s">
        <v>71</v>
      </c>
      <c r="G38" s="21">
        <v>0</v>
      </c>
      <c r="H38" s="21">
        <v>23.07</v>
      </c>
      <c r="I38" s="21">
        <v>2.61</v>
      </c>
      <c r="J38" s="21">
        <v>131.1</v>
      </c>
      <c r="K38" s="5"/>
      <c r="L38" s="21">
        <v>124.3</v>
      </c>
    </row>
    <row r="39" spans="1:12">
      <c r="A39" s="2"/>
      <c r="B39" s="33"/>
      <c r="C39" s="34" t="s">
        <v>1251</v>
      </c>
      <c r="D39" s="45"/>
      <c r="E39" s="34"/>
      <c r="F39" s="14" t="s">
        <v>72</v>
      </c>
      <c r="G39" s="21">
        <v>0</v>
      </c>
      <c r="H39" s="21">
        <v>0</v>
      </c>
      <c r="I39" s="21">
        <v>0</v>
      </c>
      <c r="J39" s="21">
        <v>0</v>
      </c>
      <c r="K39" s="5"/>
      <c r="L39" s="21">
        <v>0</v>
      </c>
    </row>
    <row r="40" spans="1:12">
      <c r="A40" s="2"/>
      <c r="B40" s="33"/>
      <c r="C40" s="32" t="s">
        <v>1239</v>
      </c>
      <c r="D40" s="34" t="s">
        <v>1269</v>
      </c>
      <c r="E40" s="34"/>
      <c r="F40" s="14" t="s">
        <v>73</v>
      </c>
      <c r="G40" s="21">
        <v>70.34</v>
      </c>
      <c r="H40" s="21">
        <v>630.52</v>
      </c>
      <c r="I40" s="21">
        <v>27.7</v>
      </c>
      <c r="J40" s="21">
        <v>161.13</v>
      </c>
      <c r="K40" s="5"/>
      <c r="L40" s="21">
        <v>248.1</v>
      </c>
    </row>
    <row r="41" spans="1:12">
      <c r="A41" s="2"/>
      <c r="B41" s="33"/>
      <c r="C41" s="33"/>
      <c r="D41" s="34" t="s">
        <v>1323</v>
      </c>
      <c r="E41" s="34"/>
      <c r="F41" s="14" t="s">
        <v>74</v>
      </c>
      <c r="G41" s="21">
        <v>0</v>
      </c>
      <c r="H41" s="5"/>
      <c r="I41" s="5"/>
      <c r="J41" s="5"/>
      <c r="K41" s="5"/>
      <c r="L41" s="21">
        <v>0</v>
      </c>
    </row>
    <row r="42" spans="1:12">
      <c r="A42" s="2"/>
      <c r="B42" s="33"/>
      <c r="C42" s="33"/>
      <c r="D42" s="34" t="s">
        <v>1257</v>
      </c>
      <c r="E42" s="34"/>
      <c r="F42" s="14" t="s">
        <v>75</v>
      </c>
      <c r="G42" s="5"/>
      <c r="H42" s="5"/>
      <c r="I42" s="5"/>
      <c r="J42" s="5"/>
      <c r="K42" s="21">
        <v>0</v>
      </c>
      <c r="L42" s="21">
        <v>0</v>
      </c>
    </row>
    <row r="43" spans="1:12">
      <c r="A43" s="2"/>
      <c r="B43" s="33"/>
      <c r="C43" s="33"/>
      <c r="D43" s="34" t="s">
        <v>1241</v>
      </c>
      <c r="E43" s="34"/>
      <c r="F43" s="14" t="s">
        <v>76</v>
      </c>
      <c r="G43" s="5"/>
      <c r="H43" s="5"/>
      <c r="I43" s="5"/>
      <c r="J43" s="5"/>
      <c r="K43" s="21">
        <v>1.8</v>
      </c>
      <c r="L43" s="21">
        <v>1.8</v>
      </c>
    </row>
    <row r="44" spans="1:12">
      <c r="A44" s="2"/>
      <c r="B44" s="33"/>
      <c r="C44" s="33"/>
      <c r="D44" s="34" t="s">
        <v>879</v>
      </c>
      <c r="E44" s="34"/>
      <c r="F44" s="14" t="s">
        <v>78</v>
      </c>
      <c r="G44" s="5"/>
      <c r="H44" s="5"/>
      <c r="I44" s="5"/>
      <c r="J44" s="5"/>
      <c r="K44" s="21">
        <v>630.52</v>
      </c>
      <c r="L44" s="21">
        <v>0</v>
      </c>
    </row>
    <row r="45" spans="1:12">
      <c r="A45" s="2"/>
      <c r="B45" s="33"/>
      <c r="C45" s="34"/>
      <c r="D45" s="34" t="s">
        <v>1027</v>
      </c>
      <c r="E45" s="34"/>
      <c r="F45" s="14" t="s">
        <v>79</v>
      </c>
      <c r="G45" s="21">
        <v>70.34</v>
      </c>
      <c r="H45" s="21">
        <v>630.52</v>
      </c>
      <c r="I45" s="21">
        <v>27.7</v>
      </c>
      <c r="J45" s="21">
        <v>161.13</v>
      </c>
      <c r="K45" s="5"/>
      <c r="L45" s="21">
        <v>246.3</v>
      </c>
    </row>
    <row r="46" spans="1:12">
      <c r="A46" s="2"/>
      <c r="B46" s="33"/>
      <c r="C46" s="34" t="s">
        <v>1514</v>
      </c>
      <c r="D46" s="45"/>
      <c r="E46" s="34"/>
      <c r="F46" s="14" t="s">
        <v>80</v>
      </c>
      <c r="G46" s="5"/>
      <c r="H46" s="5"/>
      <c r="I46" s="5"/>
      <c r="J46" s="5"/>
      <c r="K46" s="21">
        <v>14953.12</v>
      </c>
      <c r="L46" s="21">
        <v>122.1</v>
      </c>
    </row>
    <row r="47" spans="1:12">
      <c r="A47" s="2"/>
      <c r="B47" s="34"/>
      <c r="C47" s="34" t="s">
        <v>1420</v>
      </c>
      <c r="D47" s="45"/>
      <c r="E47" s="34"/>
      <c r="F47" s="14" t="s">
        <v>81</v>
      </c>
      <c r="G47" s="5"/>
      <c r="H47" s="5"/>
      <c r="I47" s="5"/>
      <c r="J47" s="5"/>
      <c r="K47" s="5"/>
      <c r="L47" s="21">
        <v>6700.1</v>
      </c>
    </row>
    <row r="48" spans="1:12">
      <c r="A48" s="2"/>
      <c r="B48" s="32" t="s">
        <v>499</v>
      </c>
      <c r="C48" s="43"/>
      <c r="D48" s="47"/>
      <c r="E48" s="8" t="s">
        <v>978</v>
      </c>
      <c r="F48" s="16" t="s">
        <v>82</v>
      </c>
      <c r="G48" s="18"/>
      <c r="H48" s="18"/>
      <c r="I48" s="18"/>
      <c r="J48" s="18"/>
      <c r="K48" s="18"/>
      <c r="L48" s="18"/>
    </row>
  </sheetData>
  <mergeCells count="50">
    <mergeCell ref="A1:C1"/>
    <mergeCell ref="A2:C2"/>
    <mergeCell ref="A4:B4"/>
    <mergeCell ref="D4:E4"/>
    <mergeCell ref="A5:B5"/>
    <mergeCell ref="A6:B6"/>
    <mergeCell ref="A8:B8"/>
    <mergeCell ref="B10:I10"/>
    <mergeCell ref="G12:J12"/>
    <mergeCell ref="K12:K13"/>
    <mergeCell ref="B15:B28"/>
    <mergeCell ref="C15:C17"/>
    <mergeCell ref="D15:E15"/>
    <mergeCell ref="D16:E16"/>
    <mergeCell ref="D17:E17"/>
    <mergeCell ref="C18:C20"/>
    <mergeCell ref="D18:E18"/>
    <mergeCell ref="D19:E19"/>
    <mergeCell ref="D20:E20"/>
    <mergeCell ref="C21:C23"/>
    <mergeCell ref="D21:E21"/>
    <mergeCell ref="D22:E22"/>
    <mergeCell ref="D23:E23"/>
    <mergeCell ref="C24:E24"/>
    <mergeCell ref="C25:C27"/>
    <mergeCell ref="D25:E25"/>
    <mergeCell ref="D26:E26"/>
    <mergeCell ref="D27:E27"/>
    <mergeCell ref="C28:E28"/>
    <mergeCell ref="B29:B47"/>
    <mergeCell ref="C29:E29"/>
    <mergeCell ref="C30:E30"/>
    <mergeCell ref="C31:C38"/>
    <mergeCell ref="D31:E31"/>
    <mergeCell ref="D32:E32"/>
    <mergeCell ref="D33:E33"/>
    <mergeCell ref="D34:E34"/>
    <mergeCell ref="D36:E36"/>
    <mergeCell ref="D38:E38"/>
    <mergeCell ref="C39:E39"/>
    <mergeCell ref="C40:C45"/>
    <mergeCell ref="D40:E40"/>
    <mergeCell ref="C46:E46"/>
    <mergeCell ref="C47:E47"/>
    <mergeCell ref="B48:D48"/>
    <mergeCell ref="D41:E41"/>
    <mergeCell ref="D42:E42"/>
    <mergeCell ref="D43:E43"/>
    <mergeCell ref="D44:E44"/>
    <mergeCell ref="D45:E4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300-000000000000}">
          <x14:formula1>
            <xm:f>'@lists'!$A$69:$B$69</xm:f>
          </x14:formula1>
          <xm:sqref>A9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outlinePr summaryBelow="0" summaryRight="0"/>
  </sheetPr>
  <dimension ref="A1:L3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7.5703125" customWidth="1"/>
    <col min="4" max="4" width="34.140625" customWidth="1"/>
    <col min="5" max="5" width="8" customWidth="1"/>
    <col min="6" max="12" width="21.5703125" customWidth="1"/>
  </cols>
  <sheetData>
    <row r="1" spans="1:12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</row>
    <row r="5" spans="1:12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</row>
    <row r="6" spans="1:12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36" t="s">
        <v>1182</v>
      </c>
      <c r="B8" s="36"/>
      <c r="C8" s="13" t="str">
        <f>B11</f>
        <v>660-69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1" t="s">
        <v>283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37" t="s">
        <v>284</v>
      </c>
      <c r="C10" s="38"/>
      <c r="D10" s="38"/>
      <c r="E10" s="38"/>
      <c r="F10" s="38"/>
      <c r="G10" s="38"/>
      <c r="H10" s="38"/>
      <c r="I10" s="38"/>
      <c r="J10" s="2"/>
      <c r="K10" s="2"/>
      <c r="L10" s="2"/>
    </row>
    <row r="11" spans="1:12">
      <c r="A11" s="2"/>
      <c r="B11" s="6" t="s">
        <v>283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>
      <c r="A12" s="2"/>
      <c r="B12" s="2"/>
      <c r="C12" s="2"/>
      <c r="D12" s="2"/>
      <c r="E12" s="2"/>
      <c r="F12" s="44" t="s">
        <v>1632</v>
      </c>
      <c r="G12" s="45"/>
      <c r="H12" s="45"/>
      <c r="I12" s="45"/>
      <c r="J12" s="44"/>
      <c r="K12" s="17" t="s">
        <v>1202</v>
      </c>
      <c r="L12" s="17" t="s">
        <v>1621</v>
      </c>
    </row>
    <row r="13" spans="1:12">
      <c r="A13" s="2"/>
      <c r="B13" s="2"/>
      <c r="C13" s="2"/>
      <c r="D13" s="2"/>
      <c r="E13" s="2"/>
      <c r="F13" s="17" t="s">
        <v>727</v>
      </c>
      <c r="G13" s="17" t="s">
        <v>626</v>
      </c>
      <c r="H13" s="17" t="s">
        <v>1472</v>
      </c>
      <c r="I13" s="17" t="s">
        <v>1469</v>
      </c>
      <c r="J13" s="17" t="s">
        <v>1352</v>
      </c>
      <c r="K13" s="17" t="s">
        <v>1352</v>
      </c>
      <c r="L13" s="17" t="s">
        <v>1352</v>
      </c>
    </row>
    <row r="14" spans="1:12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88</v>
      </c>
      <c r="J14" s="14" t="s">
        <v>94</v>
      </c>
      <c r="K14" s="14" t="s">
        <v>94</v>
      </c>
      <c r="L14" s="14" t="s">
        <v>94</v>
      </c>
    </row>
    <row r="15" spans="1:12">
      <c r="A15" s="2"/>
      <c r="B15" s="32" t="s">
        <v>581</v>
      </c>
      <c r="C15" s="32" t="s">
        <v>588</v>
      </c>
      <c r="D15" s="9" t="s">
        <v>763</v>
      </c>
      <c r="E15" s="14" t="s">
        <v>35</v>
      </c>
      <c r="F15" s="19"/>
      <c r="G15" s="19">
        <v>500</v>
      </c>
      <c r="H15" s="19">
        <v>0</v>
      </c>
      <c r="I15" s="19"/>
      <c r="J15" s="19">
        <v>500</v>
      </c>
      <c r="K15" s="19">
        <v>500</v>
      </c>
      <c r="L15" s="19">
        <v>1350</v>
      </c>
    </row>
    <row r="16" spans="1:12">
      <c r="A16" s="2"/>
      <c r="B16" s="33"/>
      <c r="C16" s="33"/>
      <c r="D16" s="9" t="s">
        <v>762</v>
      </c>
      <c r="E16" s="14" t="s">
        <v>50</v>
      </c>
      <c r="F16" s="19"/>
      <c r="G16" s="19">
        <v>0</v>
      </c>
      <c r="H16" s="19">
        <v>0</v>
      </c>
      <c r="I16" s="19"/>
      <c r="J16" s="19">
        <v>0</v>
      </c>
      <c r="K16" s="19">
        <v>0</v>
      </c>
      <c r="L16" s="19">
        <v>0</v>
      </c>
    </row>
    <row r="17" spans="1:12">
      <c r="A17" s="2"/>
      <c r="B17" s="33"/>
      <c r="C17" s="33"/>
      <c r="D17" s="9" t="s">
        <v>765</v>
      </c>
      <c r="E17" s="14" t="s">
        <v>77</v>
      </c>
      <c r="F17" s="19"/>
      <c r="G17" s="19">
        <v>0</v>
      </c>
      <c r="H17" s="19">
        <v>0</v>
      </c>
      <c r="I17" s="19"/>
      <c r="J17" s="19">
        <v>0</v>
      </c>
      <c r="K17" s="19">
        <v>0</v>
      </c>
      <c r="L17" s="19">
        <v>0</v>
      </c>
    </row>
    <row r="18" spans="1:12">
      <c r="A18" s="2"/>
      <c r="B18" s="33"/>
      <c r="C18" s="33"/>
      <c r="D18" s="9" t="s">
        <v>764</v>
      </c>
      <c r="E18" s="14" t="s">
        <v>88</v>
      </c>
      <c r="F18" s="19"/>
      <c r="G18" s="19">
        <v>100</v>
      </c>
      <c r="H18" s="19">
        <v>0</v>
      </c>
      <c r="I18" s="19"/>
      <c r="J18" s="19">
        <v>100</v>
      </c>
      <c r="K18" s="19">
        <v>100</v>
      </c>
      <c r="L18" s="19">
        <v>2075</v>
      </c>
    </row>
    <row r="19" spans="1:12">
      <c r="A19" s="2"/>
      <c r="B19" s="33"/>
      <c r="C19" s="33"/>
      <c r="D19" s="9" t="s">
        <v>898</v>
      </c>
      <c r="E19" s="14" t="s">
        <v>94</v>
      </c>
      <c r="F19" s="19"/>
      <c r="G19" s="19">
        <v>600</v>
      </c>
      <c r="H19" s="19">
        <v>0</v>
      </c>
      <c r="I19" s="19"/>
      <c r="J19" s="19">
        <v>600</v>
      </c>
      <c r="K19" s="19">
        <v>600</v>
      </c>
      <c r="L19" s="19">
        <v>2580</v>
      </c>
    </row>
    <row r="20" spans="1:12">
      <c r="A20" s="2"/>
      <c r="B20" s="33"/>
      <c r="C20" s="33"/>
      <c r="D20" s="9" t="s">
        <v>1634</v>
      </c>
      <c r="E20" s="14" t="s">
        <v>95</v>
      </c>
      <c r="F20" s="19"/>
      <c r="G20" s="19"/>
      <c r="H20" s="19"/>
      <c r="I20" s="19"/>
      <c r="J20" s="19"/>
      <c r="K20" s="19"/>
      <c r="L20" s="19"/>
    </row>
    <row r="21" spans="1:12">
      <c r="A21" s="2"/>
      <c r="B21" s="33"/>
      <c r="C21" s="34"/>
      <c r="D21" s="9" t="s">
        <v>1352</v>
      </c>
      <c r="E21" s="14" t="s">
        <v>311</v>
      </c>
      <c r="F21" s="19"/>
      <c r="G21" s="19">
        <v>1200</v>
      </c>
      <c r="H21" s="19">
        <v>0</v>
      </c>
      <c r="I21" s="19"/>
      <c r="J21" s="19">
        <v>1200</v>
      </c>
      <c r="K21" s="19">
        <v>1200</v>
      </c>
      <c r="L21" s="19">
        <v>6005</v>
      </c>
    </row>
    <row r="22" spans="1:12">
      <c r="A22" s="2"/>
      <c r="B22" s="33"/>
      <c r="C22" s="32" t="s">
        <v>1076</v>
      </c>
      <c r="D22" s="9" t="s">
        <v>763</v>
      </c>
      <c r="E22" s="14" t="s">
        <v>312</v>
      </c>
      <c r="F22" s="19"/>
      <c r="G22" s="19">
        <v>500</v>
      </c>
      <c r="H22" s="19">
        <v>0</v>
      </c>
      <c r="I22" s="19"/>
      <c r="J22" s="19">
        <v>500</v>
      </c>
      <c r="K22" s="19">
        <v>500</v>
      </c>
      <c r="L22" s="19">
        <v>1350</v>
      </c>
    </row>
    <row r="23" spans="1:12">
      <c r="A23" s="2"/>
      <c r="B23" s="33"/>
      <c r="C23" s="33"/>
      <c r="D23" s="9" t="s">
        <v>762</v>
      </c>
      <c r="E23" s="14" t="s">
        <v>313</v>
      </c>
      <c r="F23" s="19"/>
      <c r="G23" s="19">
        <v>0</v>
      </c>
      <c r="H23" s="19">
        <v>0</v>
      </c>
      <c r="I23" s="19"/>
      <c r="J23" s="19">
        <v>0</v>
      </c>
      <c r="K23" s="19">
        <v>0</v>
      </c>
      <c r="L23" s="19">
        <v>0</v>
      </c>
    </row>
    <row r="24" spans="1:12">
      <c r="A24" s="2"/>
      <c r="B24" s="33"/>
      <c r="C24" s="33"/>
      <c r="D24" s="9" t="s">
        <v>765</v>
      </c>
      <c r="E24" s="14" t="s">
        <v>38</v>
      </c>
      <c r="F24" s="19"/>
      <c r="G24" s="19">
        <v>0</v>
      </c>
      <c r="H24" s="19">
        <v>0</v>
      </c>
      <c r="I24" s="19"/>
      <c r="J24" s="19">
        <v>0</v>
      </c>
      <c r="K24" s="19">
        <v>0</v>
      </c>
      <c r="L24" s="19">
        <v>0</v>
      </c>
    </row>
    <row r="25" spans="1:12">
      <c r="A25" s="2"/>
      <c r="B25" s="33"/>
      <c r="C25" s="33"/>
      <c r="D25" s="9" t="s">
        <v>764</v>
      </c>
      <c r="E25" s="14" t="s">
        <v>40</v>
      </c>
      <c r="F25" s="19"/>
      <c r="G25" s="19">
        <v>100</v>
      </c>
      <c r="H25" s="19">
        <v>0</v>
      </c>
      <c r="I25" s="19"/>
      <c r="J25" s="19">
        <v>100</v>
      </c>
      <c r="K25" s="19">
        <v>100</v>
      </c>
      <c r="L25" s="19">
        <v>2075</v>
      </c>
    </row>
    <row r="26" spans="1:12">
      <c r="A26" s="2"/>
      <c r="B26" s="33"/>
      <c r="C26" s="33"/>
      <c r="D26" s="9" t="s">
        <v>898</v>
      </c>
      <c r="E26" s="14" t="s">
        <v>41</v>
      </c>
      <c r="F26" s="19"/>
      <c r="G26" s="19">
        <v>600</v>
      </c>
      <c r="H26" s="19">
        <v>0</v>
      </c>
      <c r="I26" s="19"/>
      <c r="J26" s="19">
        <v>600</v>
      </c>
      <c r="K26" s="19">
        <v>600</v>
      </c>
      <c r="L26" s="19">
        <v>2580</v>
      </c>
    </row>
    <row r="27" spans="1:12">
      <c r="A27" s="2"/>
      <c r="B27" s="33"/>
      <c r="C27" s="34"/>
      <c r="D27" s="9" t="s">
        <v>1352</v>
      </c>
      <c r="E27" s="14" t="s">
        <v>43</v>
      </c>
      <c r="F27" s="19"/>
      <c r="G27" s="19">
        <v>1200</v>
      </c>
      <c r="H27" s="19">
        <v>0</v>
      </c>
      <c r="I27" s="19"/>
      <c r="J27" s="19">
        <v>1200</v>
      </c>
      <c r="K27" s="19">
        <v>1200</v>
      </c>
      <c r="L27" s="19">
        <v>6005</v>
      </c>
    </row>
    <row r="28" spans="1:12">
      <c r="A28" s="2"/>
      <c r="B28" s="34"/>
      <c r="C28" s="34" t="s">
        <v>589</v>
      </c>
      <c r="D28" s="34"/>
      <c r="E28" s="14" t="s">
        <v>44</v>
      </c>
      <c r="F28" s="19"/>
      <c r="G28" s="19">
        <v>14642</v>
      </c>
      <c r="H28" s="19">
        <v>208</v>
      </c>
      <c r="I28" s="19"/>
      <c r="J28" s="19">
        <v>14850</v>
      </c>
      <c r="K28" s="19">
        <v>14850</v>
      </c>
      <c r="L28" s="19">
        <v>16000</v>
      </c>
    </row>
    <row r="29" spans="1:12">
      <c r="A29" s="2"/>
      <c r="B29" s="32" t="s">
        <v>659</v>
      </c>
      <c r="C29" s="32" t="s">
        <v>661</v>
      </c>
      <c r="D29" s="9" t="s">
        <v>1581</v>
      </c>
      <c r="E29" s="14" t="s">
        <v>45</v>
      </c>
      <c r="F29" s="21"/>
      <c r="G29" s="21">
        <v>0</v>
      </c>
      <c r="H29" s="21">
        <v>0</v>
      </c>
      <c r="I29" s="21"/>
      <c r="J29" s="21">
        <v>0</v>
      </c>
      <c r="K29" s="21">
        <v>0</v>
      </c>
      <c r="L29" s="21">
        <v>0</v>
      </c>
    </row>
    <row r="30" spans="1:12" ht="25.5">
      <c r="A30" s="2"/>
      <c r="B30" s="33"/>
      <c r="C30" s="33"/>
      <c r="D30" s="9" t="s">
        <v>1582</v>
      </c>
      <c r="E30" s="14" t="s">
        <v>46</v>
      </c>
      <c r="F30" s="21"/>
      <c r="G30" s="21">
        <v>91.33</v>
      </c>
      <c r="H30" s="21">
        <v>0</v>
      </c>
      <c r="I30" s="21"/>
      <c r="J30" s="21">
        <v>91.33</v>
      </c>
      <c r="K30" s="21">
        <v>91.33</v>
      </c>
      <c r="L30" s="21">
        <v>0</v>
      </c>
    </row>
    <row r="31" spans="1:12">
      <c r="A31" s="2"/>
      <c r="B31" s="32"/>
      <c r="C31" s="32"/>
      <c r="D31" s="8" t="s">
        <v>1357</v>
      </c>
      <c r="E31" s="16" t="s">
        <v>47</v>
      </c>
      <c r="F31" s="24"/>
      <c r="G31" s="24">
        <v>91.33</v>
      </c>
      <c r="H31" s="24">
        <v>0</v>
      </c>
      <c r="I31" s="24"/>
      <c r="J31" s="24">
        <v>91.33</v>
      </c>
      <c r="K31" s="24">
        <v>91.33</v>
      </c>
      <c r="L31" s="24">
        <v>0</v>
      </c>
    </row>
  </sheetData>
  <mergeCells count="15">
    <mergeCell ref="A1:C1"/>
    <mergeCell ref="A2:C2"/>
    <mergeCell ref="A4:B4"/>
    <mergeCell ref="D4:E4"/>
    <mergeCell ref="A5:B5"/>
    <mergeCell ref="B29:B31"/>
    <mergeCell ref="C29:C31"/>
    <mergeCell ref="A6:B6"/>
    <mergeCell ref="A8:B8"/>
    <mergeCell ref="B10:I10"/>
    <mergeCell ref="F12:J12"/>
    <mergeCell ref="B15:B28"/>
    <mergeCell ref="C15:C21"/>
    <mergeCell ref="C22:C27"/>
    <mergeCell ref="C28:D2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400-000000000000}">
          <x14:formula1>
            <xm:f>'@lists'!$A$70:$B$70</xm:f>
          </x14:formula1>
          <xm:sqref>A9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outlinePr summaryBelow="0" summaryRight="0"/>
  </sheetPr>
  <dimension ref="A1:M23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50.85546875" customWidth="1"/>
    <col min="4" max="4" width="34.140625" customWidth="1"/>
    <col min="5" max="5" width="60" customWidth="1"/>
    <col min="6" max="6" width="8" customWidth="1"/>
    <col min="7" max="13" width="21.5703125" customWidth="1"/>
  </cols>
  <sheetData>
    <row r="1" spans="1:13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</row>
    <row r="5" spans="1:13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36" t="s">
        <v>1182</v>
      </c>
      <c r="B8" s="36"/>
      <c r="C8" s="13" t="str">
        <f>B11</f>
        <v>660-69.1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1" t="s">
        <v>285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37" t="s">
        <v>286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</row>
    <row r="11" spans="1:13">
      <c r="A11" s="2"/>
      <c r="B11" s="6" t="s">
        <v>285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2"/>
      <c r="F12" s="2"/>
      <c r="G12" s="44" t="s">
        <v>1632</v>
      </c>
      <c r="H12" s="45"/>
      <c r="I12" s="45"/>
      <c r="J12" s="45"/>
      <c r="K12" s="44"/>
      <c r="L12" s="17" t="s">
        <v>1525</v>
      </c>
      <c r="M12" s="17" t="s">
        <v>1621</v>
      </c>
    </row>
    <row r="13" spans="1:13">
      <c r="A13" s="2"/>
      <c r="B13" s="2"/>
      <c r="C13" s="2"/>
      <c r="D13" s="2"/>
      <c r="E13" s="2"/>
      <c r="F13" s="2"/>
      <c r="G13" s="17" t="s">
        <v>727</v>
      </c>
      <c r="H13" s="17" t="s">
        <v>626</v>
      </c>
      <c r="I13" s="17" t="s">
        <v>1472</v>
      </c>
      <c r="J13" s="17" t="s">
        <v>1469</v>
      </c>
      <c r="K13" s="17" t="s">
        <v>1352</v>
      </c>
      <c r="L13" s="17" t="s">
        <v>1352</v>
      </c>
      <c r="M13" s="17" t="s">
        <v>1352</v>
      </c>
    </row>
    <row r="14" spans="1:13">
      <c r="A14" s="2"/>
      <c r="B14" s="2"/>
      <c r="C14" s="2"/>
      <c r="D14" s="2"/>
      <c r="E14" s="2"/>
      <c r="F14" s="2"/>
      <c r="G14" s="14" t="s">
        <v>35</v>
      </c>
      <c r="H14" s="14" t="s">
        <v>50</v>
      </c>
      <c r="I14" s="14" t="s">
        <v>77</v>
      </c>
      <c r="J14" s="14" t="s">
        <v>88</v>
      </c>
      <c r="K14" s="14" t="s">
        <v>94</v>
      </c>
      <c r="L14" s="14" t="s">
        <v>94</v>
      </c>
      <c r="M14" s="14" t="s">
        <v>94</v>
      </c>
    </row>
    <row r="15" spans="1:13">
      <c r="A15" s="2"/>
      <c r="B15" s="32" t="s">
        <v>659</v>
      </c>
      <c r="C15" s="32" t="s">
        <v>662</v>
      </c>
      <c r="D15" s="34" t="s">
        <v>1581</v>
      </c>
      <c r="E15" s="34"/>
      <c r="F15" s="14" t="s">
        <v>48</v>
      </c>
      <c r="G15" s="21"/>
      <c r="H15" s="21">
        <v>0</v>
      </c>
      <c r="I15" s="21">
        <v>0</v>
      </c>
      <c r="J15" s="21"/>
      <c r="K15" s="21">
        <v>0</v>
      </c>
      <c r="L15" s="21">
        <v>300</v>
      </c>
      <c r="M15" s="21">
        <v>226</v>
      </c>
    </row>
    <row r="16" spans="1:13">
      <c r="A16" s="2"/>
      <c r="B16" s="33"/>
      <c r="C16" s="33"/>
      <c r="D16" s="32" t="s">
        <v>1582</v>
      </c>
      <c r="E16" s="9" t="s">
        <v>642</v>
      </c>
      <c r="F16" s="14" t="s">
        <v>49</v>
      </c>
      <c r="G16" s="19"/>
      <c r="H16" s="19">
        <v>0</v>
      </c>
      <c r="I16" s="19">
        <v>0</v>
      </c>
      <c r="J16" s="19"/>
      <c r="K16" s="19">
        <v>0</v>
      </c>
      <c r="L16" s="19">
        <v>0</v>
      </c>
      <c r="M16" s="19">
        <v>0</v>
      </c>
    </row>
    <row r="17" spans="1:13" ht="25.5">
      <c r="A17" s="2"/>
      <c r="B17" s="33"/>
      <c r="C17" s="33"/>
      <c r="D17" s="33"/>
      <c r="E17" s="9" t="s">
        <v>641</v>
      </c>
      <c r="F17" s="14" t="s">
        <v>51</v>
      </c>
      <c r="G17" s="21"/>
      <c r="H17" s="21">
        <v>91</v>
      </c>
      <c r="I17" s="21">
        <v>0</v>
      </c>
      <c r="J17" s="21"/>
      <c r="K17" s="21">
        <v>91</v>
      </c>
      <c r="L17" s="21">
        <v>300</v>
      </c>
      <c r="M17" s="21">
        <v>0</v>
      </c>
    </row>
    <row r="18" spans="1:13">
      <c r="A18" s="2"/>
      <c r="B18" s="33"/>
      <c r="C18" s="33"/>
      <c r="D18" s="33"/>
      <c r="E18" s="9" t="s">
        <v>722</v>
      </c>
      <c r="F18" s="14" t="s">
        <v>67</v>
      </c>
      <c r="G18" s="19"/>
      <c r="H18" s="19">
        <v>2</v>
      </c>
      <c r="I18" s="19">
        <v>0</v>
      </c>
      <c r="J18" s="19"/>
      <c r="K18" s="19">
        <v>2</v>
      </c>
      <c r="L18" s="19">
        <v>1</v>
      </c>
      <c r="M18" s="19">
        <v>1</v>
      </c>
    </row>
    <row r="19" spans="1:13">
      <c r="A19" s="2"/>
      <c r="B19" s="33"/>
      <c r="C19" s="33"/>
      <c r="D19" s="34"/>
      <c r="E19" s="9" t="s">
        <v>643</v>
      </c>
      <c r="F19" s="14" t="s">
        <v>69</v>
      </c>
      <c r="G19" s="21"/>
      <c r="H19" s="21"/>
      <c r="I19" s="21"/>
      <c r="J19" s="21"/>
      <c r="K19" s="21">
        <v>0</v>
      </c>
      <c r="L19" s="21"/>
      <c r="M19" s="21"/>
    </row>
    <row r="20" spans="1:13">
      <c r="A20" s="2"/>
      <c r="B20" s="33"/>
      <c r="C20" s="34"/>
      <c r="D20" s="34" t="s">
        <v>1352</v>
      </c>
      <c r="E20" s="34"/>
      <c r="F20" s="14" t="s">
        <v>70</v>
      </c>
      <c r="G20" s="21">
        <v>0</v>
      </c>
      <c r="H20" s="21">
        <v>91</v>
      </c>
      <c r="I20" s="21">
        <v>0</v>
      </c>
      <c r="J20" s="21">
        <v>0</v>
      </c>
      <c r="K20" s="21">
        <v>91</v>
      </c>
      <c r="L20" s="21">
        <v>600</v>
      </c>
      <c r="M20" s="21">
        <v>226</v>
      </c>
    </row>
    <row r="21" spans="1:13">
      <c r="A21" s="2"/>
      <c r="B21" s="33"/>
      <c r="C21" s="34" t="s">
        <v>1153</v>
      </c>
      <c r="D21" s="34" t="s">
        <v>1003</v>
      </c>
      <c r="E21" s="34"/>
      <c r="F21" s="14" t="s">
        <v>71</v>
      </c>
      <c r="G21" s="21"/>
      <c r="H21" s="21">
        <v>5500</v>
      </c>
      <c r="I21" s="21">
        <v>1100</v>
      </c>
      <c r="J21" s="21">
        <v>0</v>
      </c>
      <c r="K21" s="21">
        <v>6600</v>
      </c>
      <c r="L21" s="21">
        <v>31900</v>
      </c>
      <c r="M21" s="21">
        <v>7700</v>
      </c>
    </row>
    <row r="22" spans="1:13">
      <c r="A22" s="2"/>
      <c r="B22" s="33"/>
      <c r="C22" s="34"/>
      <c r="D22" s="9"/>
      <c r="E22" s="9" t="s">
        <v>1095</v>
      </c>
      <c r="F22" s="14" t="s">
        <v>72</v>
      </c>
      <c r="G22" s="21"/>
      <c r="H22" s="21">
        <v>600</v>
      </c>
      <c r="I22" s="21">
        <v>0</v>
      </c>
      <c r="J22" s="21"/>
      <c r="K22" s="21">
        <v>600</v>
      </c>
      <c r="L22" s="21">
        <v>800</v>
      </c>
      <c r="M22" s="21">
        <v>700</v>
      </c>
    </row>
    <row r="23" spans="1:13" ht="25.5">
      <c r="A23" s="2"/>
      <c r="B23" s="32"/>
      <c r="C23" s="8" t="s">
        <v>663</v>
      </c>
      <c r="D23" s="32" t="s">
        <v>1002</v>
      </c>
      <c r="E23" s="32"/>
      <c r="F23" s="16" t="s">
        <v>73</v>
      </c>
      <c r="G23" s="24"/>
      <c r="H23" s="24">
        <v>19</v>
      </c>
      <c r="I23" s="24">
        <v>3</v>
      </c>
      <c r="J23" s="24"/>
      <c r="K23" s="24">
        <v>22</v>
      </c>
      <c r="L23" s="24">
        <v>700</v>
      </c>
      <c r="M23" s="24">
        <v>56</v>
      </c>
    </row>
  </sheetData>
  <mergeCells count="17">
    <mergeCell ref="A1:C1"/>
    <mergeCell ref="A2:C2"/>
    <mergeCell ref="A4:B4"/>
    <mergeCell ref="D4:E4"/>
    <mergeCell ref="A5:B5"/>
    <mergeCell ref="A6:B6"/>
    <mergeCell ref="A8:B8"/>
    <mergeCell ref="B10:I10"/>
    <mergeCell ref="G12:K12"/>
    <mergeCell ref="B15:B23"/>
    <mergeCell ref="C15:C20"/>
    <mergeCell ref="D15:E15"/>
    <mergeCell ref="D16:D19"/>
    <mergeCell ref="D20:E20"/>
    <mergeCell ref="C21:C22"/>
    <mergeCell ref="D21:E21"/>
    <mergeCell ref="D23:E2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500-000000000000}">
          <x14:formula1>
            <xm:f>'@lists'!$A$71:$B$71</xm:f>
          </x14:formula1>
          <xm:sqref>A9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3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41.28515625" customWidth="1"/>
    <col min="5" max="5" width="8" customWidth="1"/>
    <col min="6" max="26" width="21.5703125" customWidth="1"/>
  </cols>
  <sheetData>
    <row r="1" spans="1:26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6" t="s">
        <v>1182</v>
      </c>
      <c r="B8" s="36"/>
      <c r="C8" s="13" t="str">
        <f>B11</f>
        <v>660-2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" t="s">
        <v>115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37" t="s">
        <v>147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6" t="s">
        <v>115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44" t="s">
        <v>1632</v>
      </c>
      <c r="G12" s="45"/>
      <c r="H12" s="45"/>
      <c r="I12" s="45"/>
      <c r="J12" s="45"/>
      <c r="K12" s="45"/>
      <c r="L12" s="44"/>
      <c r="M12" s="44" t="s">
        <v>1526</v>
      </c>
      <c r="N12" s="45"/>
      <c r="O12" s="45"/>
      <c r="P12" s="45"/>
      <c r="Q12" s="45"/>
      <c r="R12" s="45"/>
      <c r="S12" s="44"/>
      <c r="T12" s="44" t="s">
        <v>1621</v>
      </c>
      <c r="U12" s="45"/>
      <c r="V12" s="45"/>
      <c r="W12" s="45"/>
      <c r="X12" s="45"/>
      <c r="Y12" s="45"/>
      <c r="Z12" s="44"/>
    </row>
    <row r="13" spans="1:26">
      <c r="A13" s="2"/>
      <c r="B13" s="2"/>
      <c r="C13" s="2"/>
      <c r="D13" s="2"/>
      <c r="E13" s="2"/>
      <c r="F13" s="44" t="s">
        <v>1333</v>
      </c>
      <c r="G13" s="45"/>
      <c r="H13" s="44"/>
      <c r="I13" s="44" t="s">
        <v>1032</v>
      </c>
      <c r="J13" s="44" t="s">
        <v>805</v>
      </c>
      <c r="K13" s="45"/>
      <c r="L13" s="44"/>
      <c r="M13" s="44" t="s">
        <v>1333</v>
      </c>
      <c r="N13" s="45"/>
      <c r="O13" s="44"/>
      <c r="P13" s="44" t="s">
        <v>1032</v>
      </c>
      <c r="Q13" s="44" t="s">
        <v>805</v>
      </c>
      <c r="R13" s="45"/>
      <c r="S13" s="44"/>
      <c r="T13" s="44" t="s">
        <v>1333</v>
      </c>
      <c r="U13" s="45"/>
      <c r="V13" s="44"/>
      <c r="W13" s="44" t="s">
        <v>1032</v>
      </c>
      <c r="X13" s="44" t="s">
        <v>805</v>
      </c>
      <c r="Y13" s="45"/>
      <c r="Z13" s="44"/>
    </row>
    <row r="14" spans="1:26" ht="25.5">
      <c r="A14" s="2"/>
      <c r="B14" s="2"/>
      <c r="C14" s="2"/>
      <c r="D14" s="2"/>
      <c r="E14" s="2"/>
      <c r="F14" s="17" t="s">
        <v>1269</v>
      </c>
      <c r="G14" s="17" t="s">
        <v>729</v>
      </c>
      <c r="H14" s="17" t="s">
        <v>691</v>
      </c>
      <c r="I14" s="44"/>
      <c r="J14" s="17" t="s">
        <v>751</v>
      </c>
      <c r="K14" s="17" t="s">
        <v>1141</v>
      </c>
      <c r="L14" s="17" t="s">
        <v>1010</v>
      </c>
      <c r="M14" s="17" t="s">
        <v>1269</v>
      </c>
      <c r="N14" s="17" t="s">
        <v>729</v>
      </c>
      <c r="O14" s="17" t="s">
        <v>691</v>
      </c>
      <c r="P14" s="44"/>
      <c r="Q14" s="17" t="s">
        <v>751</v>
      </c>
      <c r="R14" s="17" t="s">
        <v>1141</v>
      </c>
      <c r="S14" s="17" t="s">
        <v>1010</v>
      </c>
      <c r="T14" s="17" t="s">
        <v>1269</v>
      </c>
      <c r="U14" s="17" t="s">
        <v>729</v>
      </c>
      <c r="V14" s="17" t="s">
        <v>691</v>
      </c>
      <c r="W14" s="44"/>
      <c r="X14" s="17" t="s">
        <v>751</v>
      </c>
      <c r="Y14" s="17" t="s">
        <v>1141</v>
      </c>
      <c r="Z14" s="17" t="s">
        <v>1010</v>
      </c>
    </row>
    <row r="15" spans="1:26">
      <c r="A15" s="2"/>
      <c r="B15" s="2"/>
      <c r="C15" s="2"/>
      <c r="D15" s="2"/>
      <c r="E15" s="2"/>
      <c r="F15" s="14" t="s">
        <v>35</v>
      </c>
      <c r="G15" s="14" t="s">
        <v>50</v>
      </c>
      <c r="H15" s="14" t="s">
        <v>77</v>
      </c>
      <c r="I15" s="14" t="s">
        <v>88</v>
      </c>
      <c r="J15" s="14" t="s">
        <v>94</v>
      </c>
      <c r="K15" s="14" t="s">
        <v>95</v>
      </c>
      <c r="L15" s="14" t="s">
        <v>311</v>
      </c>
      <c r="M15" s="14" t="s">
        <v>35</v>
      </c>
      <c r="N15" s="14" t="s">
        <v>50</v>
      </c>
      <c r="O15" s="14" t="s">
        <v>77</v>
      </c>
      <c r="P15" s="14" t="s">
        <v>88</v>
      </c>
      <c r="Q15" s="14" t="s">
        <v>94</v>
      </c>
      <c r="R15" s="14" t="s">
        <v>95</v>
      </c>
      <c r="S15" s="14" t="s">
        <v>311</v>
      </c>
      <c r="T15" s="14" t="s">
        <v>35</v>
      </c>
      <c r="U15" s="14" t="s">
        <v>50</v>
      </c>
      <c r="V15" s="14" t="s">
        <v>77</v>
      </c>
      <c r="W15" s="14" t="s">
        <v>88</v>
      </c>
      <c r="X15" s="14" t="s">
        <v>94</v>
      </c>
      <c r="Y15" s="14" t="s">
        <v>95</v>
      </c>
      <c r="Z15" s="14" t="s">
        <v>311</v>
      </c>
    </row>
    <row r="16" spans="1:26">
      <c r="A16" s="2"/>
      <c r="B16" s="32" t="s">
        <v>1504</v>
      </c>
      <c r="C16" s="34" t="s">
        <v>1629</v>
      </c>
      <c r="D16" s="34"/>
      <c r="E16" s="14" t="s">
        <v>35</v>
      </c>
      <c r="F16" s="21">
        <v>64000</v>
      </c>
      <c r="G16" s="21">
        <v>57600</v>
      </c>
      <c r="H16" s="21">
        <v>6200</v>
      </c>
      <c r="I16" s="21">
        <v>0</v>
      </c>
      <c r="J16" s="21">
        <v>-200</v>
      </c>
      <c r="K16" s="21">
        <v>0</v>
      </c>
      <c r="L16" s="21">
        <v>1400</v>
      </c>
      <c r="M16" s="21">
        <v>132400</v>
      </c>
      <c r="N16" s="21">
        <v>123800</v>
      </c>
      <c r="O16" s="21">
        <v>8600</v>
      </c>
      <c r="P16" s="21">
        <v>0</v>
      </c>
      <c r="Q16" s="21">
        <v>1600</v>
      </c>
      <c r="R16" s="21">
        <v>0</v>
      </c>
      <c r="S16" s="21">
        <v>2900</v>
      </c>
      <c r="T16" s="21">
        <v>69600</v>
      </c>
      <c r="U16" s="21">
        <v>62800</v>
      </c>
      <c r="V16" s="21">
        <v>6900</v>
      </c>
      <c r="W16" s="21">
        <v>0</v>
      </c>
      <c r="X16" s="21">
        <v>200</v>
      </c>
      <c r="Y16" s="21">
        <v>0</v>
      </c>
      <c r="Z16" s="21">
        <v>1500</v>
      </c>
    </row>
    <row r="17" spans="1:26">
      <c r="A17" s="2"/>
      <c r="B17" s="33"/>
      <c r="C17" s="34" t="s">
        <v>674</v>
      </c>
      <c r="D17" s="34"/>
      <c r="E17" s="14" t="s">
        <v>50</v>
      </c>
      <c r="F17" s="21">
        <v>313500</v>
      </c>
      <c r="G17" s="21">
        <v>304200</v>
      </c>
      <c r="H17" s="21">
        <v>8800</v>
      </c>
      <c r="I17" s="21">
        <v>700</v>
      </c>
      <c r="J17" s="21">
        <v>-200</v>
      </c>
      <c r="K17" s="21">
        <v>600</v>
      </c>
      <c r="L17" s="21">
        <v>3600</v>
      </c>
      <c r="M17" s="21">
        <v>376000</v>
      </c>
      <c r="N17" s="21">
        <v>373000</v>
      </c>
      <c r="O17" s="21">
        <v>2300</v>
      </c>
      <c r="P17" s="21">
        <v>2100</v>
      </c>
      <c r="Q17" s="21">
        <v>-300</v>
      </c>
      <c r="R17" s="21">
        <v>0</v>
      </c>
      <c r="S17" s="21">
        <v>4800</v>
      </c>
      <c r="T17" s="21">
        <v>305800</v>
      </c>
      <c r="U17" s="21">
        <v>303900</v>
      </c>
      <c r="V17" s="21">
        <v>1000</v>
      </c>
      <c r="W17" s="21">
        <v>900</v>
      </c>
      <c r="X17" s="21">
        <v>-2500</v>
      </c>
      <c r="Y17" s="21">
        <v>-800</v>
      </c>
      <c r="Z17" s="21">
        <v>3600</v>
      </c>
    </row>
    <row r="18" spans="1:26" ht="25.5">
      <c r="A18" s="2"/>
      <c r="B18" s="33"/>
      <c r="C18" s="9"/>
      <c r="D18" s="9" t="s">
        <v>1081</v>
      </c>
      <c r="E18" s="14" t="s">
        <v>77</v>
      </c>
      <c r="F18" s="21"/>
      <c r="G18" s="5"/>
      <c r="H18" s="5"/>
      <c r="I18" s="5"/>
      <c r="J18" s="5"/>
      <c r="K18" s="5"/>
      <c r="L18" s="5"/>
      <c r="M18" s="21"/>
      <c r="N18" s="5"/>
      <c r="O18" s="5"/>
      <c r="P18" s="5"/>
      <c r="Q18" s="5"/>
      <c r="R18" s="5"/>
      <c r="S18" s="5"/>
      <c r="T18" s="21"/>
      <c r="U18" s="5"/>
      <c r="V18" s="5"/>
      <c r="W18" s="5"/>
      <c r="X18" s="5"/>
      <c r="Y18" s="5"/>
      <c r="Z18" s="5"/>
    </row>
    <row r="19" spans="1:26">
      <c r="A19" s="2"/>
      <c r="B19" s="33"/>
      <c r="C19" s="34" t="s">
        <v>675</v>
      </c>
      <c r="D19" s="34"/>
      <c r="E19" s="14" t="s">
        <v>88</v>
      </c>
      <c r="F19" s="21">
        <v>132500</v>
      </c>
      <c r="G19" s="21">
        <v>132500</v>
      </c>
      <c r="H19" s="21">
        <v>100</v>
      </c>
      <c r="I19" s="21">
        <v>0</v>
      </c>
      <c r="J19" s="21">
        <v>100</v>
      </c>
      <c r="K19" s="21">
        <v>0</v>
      </c>
      <c r="L19" s="21">
        <v>3100</v>
      </c>
      <c r="M19" s="21">
        <v>135700</v>
      </c>
      <c r="N19" s="21">
        <v>119500</v>
      </c>
      <c r="O19" s="21">
        <v>0</v>
      </c>
      <c r="P19" s="21">
        <v>0</v>
      </c>
      <c r="Q19" s="21">
        <v>100</v>
      </c>
      <c r="R19" s="21">
        <v>0</v>
      </c>
      <c r="S19" s="21">
        <v>3500</v>
      </c>
      <c r="T19" s="21">
        <v>124900</v>
      </c>
      <c r="U19" s="21">
        <v>124900</v>
      </c>
      <c r="V19" s="21">
        <v>0</v>
      </c>
      <c r="W19" s="21">
        <v>0</v>
      </c>
      <c r="X19" s="21">
        <v>-300</v>
      </c>
      <c r="Y19" s="21">
        <v>0</v>
      </c>
      <c r="Z19" s="21">
        <v>3100</v>
      </c>
    </row>
    <row r="20" spans="1:26">
      <c r="A20" s="2"/>
      <c r="B20" s="33"/>
      <c r="C20" s="34" t="s">
        <v>1175</v>
      </c>
      <c r="D20" s="34"/>
      <c r="E20" s="14" t="s">
        <v>94</v>
      </c>
      <c r="F20" s="21">
        <v>305600</v>
      </c>
      <c r="G20" s="21">
        <v>264500</v>
      </c>
      <c r="H20" s="21">
        <v>22700</v>
      </c>
      <c r="I20" s="21">
        <v>22600</v>
      </c>
      <c r="J20" s="21">
        <v>400</v>
      </c>
      <c r="K20" s="21">
        <v>500</v>
      </c>
      <c r="L20" s="21">
        <v>26000</v>
      </c>
      <c r="M20" s="21">
        <v>297700</v>
      </c>
      <c r="N20" s="21">
        <v>266300</v>
      </c>
      <c r="O20" s="21">
        <v>25100</v>
      </c>
      <c r="P20" s="21">
        <v>0</v>
      </c>
      <c r="Q20" s="21">
        <v>400</v>
      </c>
      <c r="R20" s="21">
        <v>0</v>
      </c>
      <c r="S20" s="21">
        <v>7700</v>
      </c>
      <c r="T20" s="21">
        <v>289500</v>
      </c>
      <c r="U20" s="21">
        <v>260000</v>
      </c>
      <c r="V20" s="21">
        <v>23100</v>
      </c>
      <c r="W20" s="21">
        <v>22800</v>
      </c>
      <c r="X20" s="21">
        <v>18600</v>
      </c>
      <c r="Y20" s="21">
        <v>0</v>
      </c>
      <c r="Z20" s="21">
        <v>25900</v>
      </c>
    </row>
    <row r="21" spans="1:26">
      <c r="A21" s="2"/>
      <c r="B21" s="33"/>
      <c r="C21" s="34" t="s">
        <v>1623</v>
      </c>
      <c r="D21" s="34"/>
      <c r="E21" s="14" t="s">
        <v>95</v>
      </c>
      <c r="F21" s="21">
        <v>84800</v>
      </c>
      <c r="G21" s="21">
        <v>84600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80000</v>
      </c>
      <c r="N21" s="21">
        <v>79900</v>
      </c>
      <c r="O21" s="21">
        <v>300</v>
      </c>
      <c r="P21" s="21">
        <v>300</v>
      </c>
      <c r="Q21" s="21">
        <v>0</v>
      </c>
      <c r="R21" s="21">
        <v>0</v>
      </c>
      <c r="S21" s="21">
        <v>0</v>
      </c>
      <c r="T21" s="21">
        <v>88100</v>
      </c>
      <c r="U21" s="21">
        <v>88000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</row>
    <row r="22" spans="1:26">
      <c r="A22" s="2"/>
      <c r="B22" s="33"/>
      <c r="C22" s="34" t="s">
        <v>1466</v>
      </c>
      <c r="D22" s="34"/>
      <c r="E22" s="14" t="s">
        <v>311</v>
      </c>
      <c r="F22" s="21">
        <v>424000</v>
      </c>
      <c r="G22" s="21">
        <v>416800</v>
      </c>
      <c r="H22" s="21">
        <v>5500</v>
      </c>
      <c r="I22" s="21">
        <v>200</v>
      </c>
      <c r="J22" s="21">
        <v>500</v>
      </c>
      <c r="K22" s="21">
        <v>0</v>
      </c>
      <c r="L22" s="21">
        <v>4900</v>
      </c>
      <c r="M22" s="21">
        <v>382800</v>
      </c>
      <c r="N22" s="21">
        <v>374900</v>
      </c>
      <c r="O22" s="21">
        <v>100</v>
      </c>
      <c r="P22" s="21">
        <v>100</v>
      </c>
      <c r="Q22" s="21">
        <v>0</v>
      </c>
      <c r="R22" s="21">
        <v>-500</v>
      </c>
      <c r="S22" s="21">
        <v>4300</v>
      </c>
      <c r="T22" s="21">
        <v>412600</v>
      </c>
      <c r="U22" s="21">
        <v>396300</v>
      </c>
      <c r="V22" s="21">
        <v>2500</v>
      </c>
      <c r="W22" s="21">
        <v>400</v>
      </c>
      <c r="X22" s="21">
        <v>400</v>
      </c>
      <c r="Y22" s="21">
        <v>-900</v>
      </c>
      <c r="Z22" s="21">
        <v>4900</v>
      </c>
    </row>
    <row r="23" spans="1:26">
      <c r="A23" s="2"/>
      <c r="B23" s="33"/>
      <c r="C23" s="34" t="s">
        <v>1301</v>
      </c>
      <c r="D23" s="34"/>
      <c r="E23" s="14" t="s">
        <v>312</v>
      </c>
      <c r="F23" s="21">
        <v>1324400</v>
      </c>
      <c r="G23" s="21">
        <v>1260200</v>
      </c>
      <c r="H23" s="21">
        <v>43300</v>
      </c>
      <c r="I23" s="21">
        <v>23500</v>
      </c>
      <c r="J23" s="21">
        <v>600</v>
      </c>
      <c r="K23" s="21">
        <v>1100</v>
      </c>
      <c r="L23" s="21">
        <v>39000</v>
      </c>
      <c r="M23" s="21">
        <v>1404600</v>
      </c>
      <c r="N23" s="21">
        <v>1337400</v>
      </c>
      <c r="O23" s="21">
        <v>36400</v>
      </c>
      <c r="P23" s="21">
        <v>2500</v>
      </c>
      <c r="Q23" s="21">
        <v>1800</v>
      </c>
      <c r="R23" s="21">
        <v>-500</v>
      </c>
      <c r="S23" s="21">
        <v>23200</v>
      </c>
      <c r="T23" s="21">
        <v>1290500</v>
      </c>
      <c r="U23" s="21">
        <v>1235900</v>
      </c>
      <c r="V23" s="21">
        <v>33500</v>
      </c>
      <c r="W23" s="21">
        <v>24100</v>
      </c>
      <c r="X23" s="21">
        <v>16400</v>
      </c>
      <c r="Y23" s="21">
        <v>-1700</v>
      </c>
      <c r="Z23" s="21">
        <v>39000</v>
      </c>
    </row>
    <row r="24" spans="1:26">
      <c r="A24" s="2"/>
      <c r="B24" s="33"/>
      <c r="C24" s="34" t="s">
        <v>628</v>
      </c>
      <c r="D24" s="34"/>
      <c r="E24" s="14" t="s">
        <v>313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</row>
    <row r="25" spans="1:26">
      <c r="A25" s="2"/>
      <c r="B25" s="33"/>
      <c r="C25" s="34" t="s">
        <v>626</v>
      </c>
      <c r="D25" s="34"/>
      <c r="E25" s="14" t="s">
        <v>38</v>
      </c>
      <c r="F25" s="21">
        <v>8009200</v>
      </c>
      <c r="G25" s="21">
        <v>7656200</v>
      </c>
      <c r="H25" s="21">
        <v>74200</v>
      </c>
      <c r="I25" s="21">
        <v>24400</v>
      </c>
      <c r="J25" s="21">
        <v>5100</v>
      </c>
      <c r="K25" s="21">
        <v>-8900</v>
      </c>
      <c r="L25" s="21">
        <v>95700</v>
      </c>
      <c r="M25" s="21">
        <v>7614700</v>
      </c>
      <c r="N25" s="21">
        <v>7299900</v>
      </c>
      <c r="O25" s="21">
        <v>64400</v>
      </c>
      <c r="P25" s="21">
        <v>22700</v>
      </c>
      <c r="Q25" s="21">
        <v>4200</v>
      </c>
      <c r="R25" s="21">
        <v>400</v>
      </c>
      <c r="S25" s="21">
        <v>87600</v>
      </c>
      <c r="T25" s="21">
        <v>8002600</v>
      </c>
      <c r="U25" s="21">
        <v>7650000</v>
      </c>
      <c r="V25" s="21">
        <v>72800</v>
      </c>
      <c r="W25" s="21">
        <v>23900</v>
      </c>
      <c r="X25" s="21">
        <v>14500</v>
      </c>
      <c r="Y25" s="21">
        <v>7100</v>
      </c>
      <c r="Z25" s="21">
        <v>91200</v>
      </c>
    </row>
    <row r="26" spans="1:26">
      <c r="A26" s="2"/>
      <c r="B26" s="33"/>
      <c r="C26" s="34" t="s">
        <v>1385</v>
      </c>
      <c r="D26" s="34"/>
      <c r="E26" s="14" t="s">
        <v>40</v>
      </c>
      <c r="F26" s="21">
        <v>9333600</v>
      </c>
      <c r="G26" s="21">
        <v>8916400</v>
      </c>
      <c r="H26" s="21">
        <v>117500</v>
      </c>
      <c r="I26" s="21">
        <v>47900</v>
      </c>
      <c r="J26" s="21">
        <v>5700</v>
      </c>
      <c r="K26" s="21">
        <v>-7800</v>
      </c>
      <c r="L26" s="21">
        <v>134700</v>
      </c>
      <c r="M26" s="21">
        <v>9019300</v>
      </c>
      <c r="N26" s="21">
        <v>8637300</v>
      </c>
      <c r="O26" s="21">
        <v>100800</v>
      </c>
      <c r="P26" s="21">
        <v>25200</v>
      </c>
      <c r="Q26" s="21">
        <v>6000</v>
      </c>
      <c r="R26" s="21">
        <v>-100</v>
      </c>
      <c r="S26" s="21">
        <v>110800</v>
      </c>
      <c r="T26" s="21">
        <v>9293100</v>
      </c>
      <c r="U26" s="21">
        <v>8885900</v>
      </c>
      <c r="V26" s="21">
        <v>106300</v>
      </c>
      <c r="W26" s="21">
        <v>48000</v>
      </c>
      <c r="X26" s="21">
        <v>30900</v>
      </c>
      <c r="Y26" s="21">
        <v>5400</v>
      </c>
      <c r="Z26" s="21">
        <v>130200</v>
      </c>
    </row>
    <row r="27" spans="1:26">
      <c r="A27" s="2"/>
      <c r="B27" s="33"/>
      <c r="C27" s="34" t="s">
        <v>686</v>
      </c>
      <c r="D27" s="34"/>
      <c r="E27" s="14" t="s">
        <v>41</v>
      </c>
      <c r="F27" s="21">
        <v>5137100</v>
      </c>
      <c r="G27" s="21">
        <v>5137100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4899100</v>
      </c>
      <c r="N27" s="21">
        <v>4899100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5128000</v>
      </c>
      <c r="U27" s="21">
        <v>5128000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</row>
    <row r="28" spans="1:26">
      <c r="A28" s="2"/>
      <c r="B28" s="34"/>
      <c r="C28" s="34" t="s">
        <v>1382</v>
      </c>
      <c r="D28" s="34"/>
      <c r="E28" s="14" t="s">
        <v>43</v>
      </c>
      <c r="F28" s="21">
        <v>14470700</v>
      </c>
      <c r="G28" s="21">
        <v>14053500</v>
      </c>
      <c r="H28" s="21">
        <v>117500</v>
      </c>
      <c r="I28" s="21">
        <v>47900</v>
      </c>
      <c r="J28" s="21">
        <v>5700</v>
      </c>
      <c r="K28" s="21">
        <v>-7800</v>
      </c>
      <c r="L28" s="21">
        <v>134700</v>
      </c>
      <c r="M28" s="21">
        <v>13918400</v>
      </c>
      <c r="N28" s="21">
        <v>13536400</v>
      </c>
      <c r="O28" s="21">
        <v>100800</v>
      </c>
      <c r="P28" s="21">
        <v>25200</v>
      </c>
      <c r="Q28" s="21">
        <v>6000</v>
      </c>
      <c r="R28" s="21">
        <v>-100</v>
      </c>
      <c r="S28" s="21">
        <v>110800</v>
      </c>
      <c r="T28" s="21">
        <v>14421100</v>
      </c>
      <c r="U28" s="21">
        <v>14013900</v>
      </c>
      <c r="V28" s="21">
        <v>106300</v>
      </c>
      <c r="W28" s="21">
        <v>48000</v>
      </c>
      <c r="X28" s="21">
        <v>30900</v>
      </c>
      <c r="Y28" s="21">
        <v>5400</v>
      </c>
      <c r="Z28" s="21">
        <v>130200</v>
      </c>
    </row>
    <row r="29" spans="1:26">
      <c r="A29" s="2"/>
      <c r="B29" s="32" t="s">
        <v>1503</v>
      </c>
      <c r="C29" s="34" t="s">
        <v>1384</v>
      </c>
      <c r="D29" s="34"/>
      <c r="E29" s="14" t="s">
        <v>44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</row>
    <row r="30" spans="1:26">
      <c r="A30" s="2"/>
      <c r="B30" s="33"/>
      <c r="C30" s="34" t="s">
        <v>687</v>
      </c>
      <c r="D30" s="34"/>
      <c r="E30" s="14" t="s">
        <v>45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</row>
    <row r="31" spans="1:26">
      <c r="A31" s="2"/>
      <c r="B31" s="34"/>
      <c r="C31" s="34" t="s">
        <v>1381</v>
      </c>
      <c r="D31" s="34"/>
      <c r="E31" s="14" t="s">
        <v>46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</row>
    <row r="32" spans="1:26">
      <c r="A32" s="2"/>
      <c r="B32" s="34" t="s">
        <v>1352</v>
      </c>
      <c r="C32" s="45"/>
      <c r="D32" s="34"/>
      <c r="E32" s="14" t="s">
        <v>47</v>
      </c>
      <c r="F32" s="21">
        <v>14470700</v>
      </c>
      <c r="G32" s="24">
        <v>14053500</v>
      </c>
      <c r="H32" s="24">
        <v>117500</v>
      </c>
      <c r="I32" s="24">
        <v>47900</v>
      </c>
      <c r="J32" s="24">
        <v>5700</v>
      </c>
      <c r="K32" s="24">
        <v>-7800</v>
      </c>
      <c r="L32" s="24">
        <v>134700</v>
      </c>
      <c r="M32" s="21">
        <v>13918400</v>
      </c>
      <c r="N32" s="24">
        <v>13536400</v>
      </c>
      <c r="O32" s="24">
        <v>100800</v>
      </c>
      <c r="P32" s="24">
        <v>25200</v>
      </c>
      <c r="Q32" s="24">
        <v>6000</v>
      </c>
      <c r="R32" s="24">
        <v>-100</v>
      </c>
      <c r="S32" s="24">
        <v>110800</v>
      </c>
      <c r="T32" s="21">
        <v>14421100</v>
      </c>
      <c r="U32" s="24">
        <v>14013900</v>
      </c>
      <c r="V32" s="24">
        <v>106300</v>
      </c>
      <c r="W32" s="24">
        <v>48000</v>
      </c>
      <c r="X32" s="24">
        <v>30900</v>
      </c>
      <c r="Y32" s="24">
        <v>5400</v>
      </c>
      <c r="Z32" s="24">
        <v>130200</v>
      </c>
    </row>
    <row r="33" spans="1:26">
      <c r="A33" s="2"/>
      <c r="B33" s="32" t="s">
        <v>1025</v>
      </c>
      <c r="C33" s="34" t="s">
        <v>909</v>
      </c>
      <c r="D33" s="46"/>
      <c r="E33" s="14" t="s">
        <v>48</v>
      </c>
      <c r="F33" s="21">
        <v>9705700</v>
      </c>
      <c r="G33" s="25"/>
      <c r="H33" s="25"/>
      <c r="I33" s="25"/>
      <c r="J33" s="25"/>
      <c r="K33" s="25"/>
      <c r="L33" s="25"/>
      <c r="M33" s="21">
        <v>8888000</v>
      </c>
      <c r="N33" s="25"/>
      <c r="O33" s="25"/>
      <c r="P33" s="25"/>
      <c r="Q33" s="25"/>
      <c r="R33" s="25"/>
      <c r="S33" s="25"/>
      <c r="T33" s="21">
        <v>9235300</v>
      </c>
      <c r="U33" s="25"/>
      <c r="V33" s="25"/>
      <c r="W33" s="25"/>
      <c r="X33" s="25"/>
      <c r="Y33" s="25"/>
      <c r="Z33" s="25"/>
    </row>
    <row r="34" spans="1:26">
      <c r="A34" s="2"/>
      <c r="B34" s="33"/>
      <c r="C34" s="34" t="s">
        <v>595</v>
      </c>
      <c r="D34" s="46"/>
      <c r="E34" s="14" t="s">
        <v>49</v>
      </c>
      <c r="F34" s="21">
        <v>2045800</v>
      </c>
      <c r="G34" s="25"/>
      <c r="H34" s="25"/>
      <c r="I34" s="25"/>
      <c r="J34" s="25"/>
      <c r="K34" s="25"/>
      <c r="L34" s="25"/>
      <c r="M34" s="21">
        <v>2517600</v>
      </c>
      <c r="N34" s="25"/>
      <c r="O34" s="25"/>
      <c r="P34" s="25"/>
      <c r="Q34" s="25"/>
      <c r="R34" s="25"/>
      <c r="S34" s="25"/>
      <c r="T34" s="21">
        <v>2559800</v>
      </c>
      <c r="U34" s="25"/>
      <c r="V34" s="25"/>
      <c r="W34" s="25"/>
      <c r="X34" s="25"/>
      <c r="Y34" s="25"/>
      <c r="Z34" s="25"/>
    </row>
    <row r="35" spans="1:26">
      <c r="A35" s="2"/>
      <c r="B35" s="33"/>
      <c r="C35" s="34" t="s">
        <v>1230</v>
      </c>
      <c r="D35" s="46"/>
      <c r="E35" s="14" t="s">
        <v>51</v>
      </c>
      <c r="F35" s="21">
        <v>0</v>
      </c>
      <c r="G35" s="25"/>
      <c r="H35" s="25"/>
      <c r="I35" s="25"/>
      <c r="J35" s="25"/>
      <c r="K35" s="25"/>
      <c r="L35" s="25"/>
      <c r="M35" s="21">
        <v>0</v>
      </c>
      <c r="N35" s="25"/>
      <c r="O35" s="25"/>
      <c r="P35" s="25"/>
      <c r="Q35" s="25"/>
      <c r="R35" s="25"/>
      <c r="S35" s="25"/>
      <c r="T35" s="21">
        <v>0</v>
      </c>
      <c r="U35" s="25"/>
      <c r="V35" s="25"/>
      <c r="W35" s="25"/>
      <c r="X35" s="25"/>
      <c r="Y35" s="25"/>
      <c r="Z35" s="25"/>
    </row>
    <row r="36" spans="1:26">
      <c r="A36" s="2"/>
      <c r="B36" s="33"/>
      <c r="C36" s="34" t="s">
        <v>1240</v>
      </c>
      <c r="D36" s="46"/>
      <c r="E36" s="14" t="s">
        <v>67</v>
      </c>
      <c r="F36" s="21">
        <v>2200</v>
      </c>
      <c r="G36" s="25"/>
      <c r="H36" s="25"/>
      <c r="I36" s="25"/>
      <c r="J36" s="25"/>
      <c r="K36" s="25"/>
      <c r="L36" s="25"/>
      <c r="M36" s="21">
        <v>3600</v>
      </c>
      <c r="N36" s="25"/>
      <c r="O36" s="25"/>
      <c r="P36" s="25"/>
      <c r="Q36" s="25"/>
      <c r="R36" s="25"/>
      <c r="S36" s="25"/>
      <c r="T36" s="21">
        <v>2100</v>
      </c>
      <c r="U36" s="25"/>
      <c r="V36" s="25"/>
      <c r="W36" s="25"/>
      <c r="X36" s="25"/>
      <c r="Y36" s="25"/>
      <c r="Z36" s="25"/>
    </row>
    <row r="37" spans="1:26">
      <c r="A37" s="2"/>
      <c r="B37" s="32"/>
      <c r="C37" s="32" t="s">
        <v>1328</v>
      </c>
      <c r="D37" s="47"/>
      <c r="E37" s="16" t="s">
        <v>69</v>
      </c>
      <c r="F37" s="24">
        <v>2717000</v>
      </c>
      <c r="G37" s="25"/>
      <c r="H37" s="25"/>
      <c r="I37" s="25"/>
      <c r="J37" s="25"/>
      <c r="K37" s="25"/>
      <c r="L37" s="25"/>
      <c r="M37" s="24">
        <v>2509200</v>
      </c>
      <c r="N37" s="25"/>
      <c r="O37" s="25"/>
      <c r="P37" s="25"/>
      <c r="Q37" s="25"/>
      <c r="R37" s="25"/>
      <c r="S37" s="25"/>
      <c r="T37" s="24">
        <v>2623900</v>
      </c>
      <c r="U37" s="25"/>
      <c r="V37" s="25"/>
      <c r="W37" s="25"/>
      <c r="X37" s="25"/>
      <c r="Y37" s="25"/>
      <c r="Z37" s="25"/>
    </row>
  </sheetData>
  <mergeCells count="44">
    <mergeCell ref="A1:C1"/>
    <mergeCell ref="A2:C2"/>
    <mergeCell ref="A4:B4"/>
    <mergeCell ref="D4:E4"/>
    <mergeCell ref="A5:B5"/>
    <mergeCell ref="A6:B6"/>
    <mergeCell ref="A8:B8"/>
    <mergeCell ref="B10:I10"/>
    <mergeCell ref="F12:L12"/>
    <mergeCell ref="M12:S12"/>
    <mergeCell ref="T12:Z12"/>
    <mergeCell ref="F13:H13"/>
    <mergeCell ref="I13:I14"/>
    <mergeCell ref="J13:L13"/>
    <mergeCell ref="M13:O13"/>
    <mergeCell ref="P13:P14"/>
    <mergeCell ref="Q13:S13"/>
    <mergeCell ref="T13:V13"/>
    <mergeCell ref="W13:W14"/>
    <mergeCell ref="X13:Z13"/>
    <mergeCell ref="B16:B28"/>
    <mergeCell ref="C16:D16"/>
    <mergeCell ref="C17:D1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B29:B31"/>
    <mergeCell ref="C29:D29"/>
    <mergeCell ref="C30:D30"/>
    <mergeCell ref="C31:D31"/>
    <mergeCell ref="B32:D32"/>
    <mergeCell ref="B33:B37"/>
    <mergeCell ref="C33:D33"/>
    <mergeCell ref="C34:D34"/>
    <mergeCell ref="C35:D35"/>
    <mergeCell ref="C36:D36"/>
    <mergeCell ref="C37:D37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'@lists'!$A$8:$B$8</xm:f>
          </x14:formula1>
          <xm:sqref>A9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outlinePr summaryBelow="0" summaryRight="0"/>
  </sheetPr>
  <dimension ref="A1:N2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17.5703125" customWidth="1"/>
    <col min="5" max="5" width="8" customWidth="1"/>
    <col min="6" max="14" width="21.5703125" customWidth="1"/>
  </cols>
  <sheetData>
    <row r="1" spans="1:14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6" t="s">
        <v>1182</v>
      </c>
      <c r="B8" s="36"/>
      <c r="C8" s="13" t="str">
        <f>B11</f>
        <v>660-7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1" t="s">
        <v>290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7" t="s">
        <v>310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</row>
    <row r="11" spans="1:14">
      <c r="A11" s="2"/>
      <c r="B11" s="6" t="s">
        <v>290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2"/>
      <c r="F12" s="44" t="s">
        <v>1632</v>
      </c>
      <c r="G12" s="45"/>
      <c r="H12" s="44"/>
      <c r="I12" s="44" t="s">
        <v>1526</v>
      </c>
      <c r="J12" s="45"/>
      <c r="K12" s="44"/>
      <c r="L12" s="44" t="s">
        <v>1621</v>
      </c>
      <c r="M12" s="45"/>
      <c r="N12" s="44"/>
    </row>
    <row r="13" spans="1:14">
      <c r="A13" s="2"/>
      <c r="B13" s="2"/>
      <c r="C13" s="2"/>
      <c r="D13" s="2"/>
      <c r="E13" s="2"/>
      <c r="F13" s="17" t="s">
        <v>773</v>
      </c>
      <c r="G13" s="17" t="s">
        <v>772</v>
      </c>
      <c r="H13" s="17" t="s">
        <v>1390</v>
      </c>
      <c r="I13" s="17" t="s">
        <v>773</v>
      </c>
      <c r="J13" s="17" t="s">
        <v>772</v>
      </c>
      <c r="K13" s="17" t="s">
        <v>1390</v>
      </c>
      <c r="L13" s="17" t="s">
        <v>773</v>
      </c>
      <c r="M13" s="17" t="s">
        <v>772</v>
      </c>
      <c r="N13" s="17" t="s">
        <v>1390</v>
      </c>
    </row>
    <row r="14" spans="1:14">
      <c r="A14" s="2"/>
      <c r="B14" s="2"/>
      <c r="C14" s="2"/>
      <c r="D14" s="2"/>
      <c r="E14" s="2"/>
      <c r="F14" s="14" t="s">
        <v>35</v>
      </c>
      <c r="G14" s="14" t="s">
        <v>50</v>
      </c>
      <c r="H14" s="14" t="s">
        <v>77</v>
      </c>
      <c r="I14" s="14" t="s">
        <v>35</v>
      </c>
      <c r="J14" s="14" t="s">
        <v>50</v>
      </c>
      <c r="K14" s="14" t="s">
        <v>77</v>
      </c>
      <c r="L14" s="14" t="s">
        <v>35</v>
      </c>
      <c r="M14" s="14" t="s">
        <v>50</v>
      </c>
      <c r="N14" s="14" t="s">
        <v>77</v>
      </c>
    </row>
    <row r="15" spans="1:14">
      <c r="A15" s="2"/>
      <c r="B15" s="32" t="s">
        <v>706</v>
      </c>
      <c r="C15" s="32" t="s">
        <v>1587</v>
      </c>
      <c r="D15" s="9" t="s">
        <v>1461</v>
      </c>
      <c r="E15" s="14" t="s">
        <v>35</v>
      </c>
      <c r="F15" s="21">
        <v>27200</v>
      </c>
      <c r="G15" s="21">
        <v>0</v>
      </c>
      <c r="H15" s="21">
        <v>27200</v>
      </c>
      <c r="I15" s="21">
        <v>23400</v>
      </c>
      <c r="J15" s="21">
        <v>0</v>
      </c>
      <c r="K15" s="21">
        <v>23400</v>
      </c>
      <c r="L15" s="21">
        <v>25000</v>
      </c>
      <c r="M15" s="21">
        <v>0</v>
      </c>
      <c r="N15" s="21">
        <v>25000</v>
      </c>
    </row>
    <row r="16" spans="1:14">
      <c r="A16" s="2"/>
      <c r="B16" s="33"/>
      <c r="C16" s="33"/>
      <c r="D16" s="9" t="s">
        <v>1125</v>
      </c>
      <c r="E16" s="14" t="s">
        <v>50</v>
      </c>
      <c r="F16" s="21">
        <v>27200</v>
      </c>
      <c r="G16" s="21">
        <v>0</v>
      </c>
      <c r="H16" s="21">
        <v>27200</v>
      </c>
      <c r="I16" s="21">
        <v>23400</v>
      </c>
      <c r="J16" s="21">
        <v>0</v>
      </c>
      <c r="K16" s="21">
        <v>23400</v>
      </c>
      <c r="L16" s="21">
        <v>25000</v>
      </c>
      <c r="M16" s="21">
        <v>0</v>
      </c>
      <c r="N16" s="21">
        <v>25000</v>
      </c>
    </row>
    <row r="17" spans="1:14">
      <c r="A17" s="2"/>
      <c r="B17" s="33"/>
      <c r="C17" s="33"/>
      <c r="D17" s="9" t="s">
        <v>982</v>
      </c>
      <c r="E17" s="14" t="s">
        <v>77</v>
      </c>
      <c r="F17" s="21">
        <v>-41000</v>
      </c>
      <c r="G17" s="21">
        <v>0</v>
      </c>
      <c r="H17" s="21">
        <v>-41000</v>
      </c>
      <c r="I17" s="21">
        <v>-36200</v>
      </c>
      <c r="J17" s="21">
        <v>0</v>
      </c>
      <c r="K17" s="21">
        <v>-36200</v>
      </c>
      <c r="L17" s="21">
        <v>-36700</v>
      </c>
      <c r="M17" s="21">
        <v>0</v>
      </c>
      <c r="N17" s="21">
        <v>-36700</v>
      </c>
    </row>
    <row r="18" spans="1:14">
      <c r="A18" s="2"/>
      <c r="B18" s="34"/>
      <c r="C18" s="34"/>
      <c r="D18" s="9" t="s">
        <v>1125</v>
      </c>
      <c r="E18" s="14" t="s">
        <v>88</v>
      </c>
      <c r="F18" s="24">
        <v>-41000</v>
      </c>
      <c r="G18" s="24">
        <v>0</v>
      </c>
      <c r="H18" s="21">
        <v>-41000</v>
      </c>
      <c r="I18" s="24">
        <v>-36200</v>
      </c>
      <c r="J18" s="24">
        <v>0</v>
      </c>
      <c r="K18" s="21">
        <v>-36200</v>
      </c>
      <c r="L18" s="24">
        <v>-36700</v>
      </c>
      <c r="M18" s="24">
        <v>0</v>
      </c>
      <c r="N18" s="21">
        <v>-36700</v>
      </c>
    </row>
    <row r="19" spans="1:14">
      <c r="A19" s="2"/>
      <c r="B19" s="34" t="s">
        <v>717</v>
      </c>
      <c r="C19" s="34" t="s">
        <v>1587</v>
      </c>
      <c r="D19" s="9" t="s">
        <v>1461</v>
      </c>
      <c r="E19" s="14" t="s">
        <v>94</v>
      </c>
      <c r="F19" s="25"/>
      <c r="G19" s="25"/>
      <c r="H19" s="21">
        <v>-33280</v>
      </c>
      <c r="I19" s="25"/>
      <c r="J19" s="25"/>
      <c r="K19" s="21">
        <v>-16100</v>
      </c>
      <c r="L19" s="25"/>
      <c r="M19" s="25"/>
      <c r="N19" s="21">
        <v>-49250</v>
      </c>
    </row>
    <row r="20" spans="1:14">
      <c r="A20" s="2"/>
      <c r="B20" s="32"/>
      <c r="C20" s="32"/>
      <c r="D20" s="8" t="s">
        <v>982</v>
      </c>
      <c r="E20" s="16" t="s">
        <v>95</v>
      </c>
      <c r="F20" s="25"/>
      <c r="G20" s="25"/>
      <c r="H20" s="24">
        <v>35480</v>
      </c>
      <c r="I20" s="25"/>
      <c r="J20" s="25"/>
      <c r="K20" s="24">
        <v>18800</v>
      </c>
      <c r="L20" s="25"/>
      <c r="M20" s="25"/>
      <c r="N20" s="24">
        <v>52250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L12:N12"/>
    <mergeCell ref="B15:B18"/>
    <mergeCell ref="C15:C18"/>
    <mergeCell ref="B19:B20"/>
    <mergeCell ref="C19:C2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600-000000000000}">
          <x14:formula1>
            <xm:f>'@lists'!$A$72</xm:f>
          </x14:formula1>
          <xm:sqref>A9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outlinePr summaryBelow="0" summaryRight="0"/>
  </sheetPr>
  <dimension ref="A1:N46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54.5703125" customWidth="1"/>
    <col min="4" max="4" width="8" customWidth="1"/>
    <col min="5" max="14" width="21.5703125" customWidth="1"/>
  </cols>
  <sheetData>
    <row r="1" spans="1:14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6" t="s">
        <v>1182</v>
      </c>
      <c r="B8" s="36"/>
      <c r="C8" s="13" t="str">
        <f>B11</f>
        <v>660-70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1" t="s">
        <v>291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7" t="s">
        <v>292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</row>
    <row r="11" spans="1:14">
      <c r="A11" s="2"/>
      <c r="B11" s="6" t="s">
        <v>291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44" t="s">
        <v>1632</v>
      </c>
      <c r="F12" s="45"/>
      <c r="G12" s="45"/>
      <c r="H12" s="45"/>
      <c r="I12" s="44"/>
      <c r="J12" s="44" t="s">
        <v>1621</v>
      </c>
      <c r="K12" s="45"/>
      <c r="L12" s="45"/>
      <c r="M12" s="45"/>
      <c r="N12" s="44"/>
    </row>
    <row r="13" spans="1:14">
      <c r="A13" s="2"/>
      <c r="B13" s="2"/>
      <c r="C13" s="2"/>
      <c r="D13" s="2"/>
      <c r="E13" s="44" t="s">
        <v>1150</v>
      </c>
      <c r="F13" s="44"/>
      <c r="G13" s="44" t="s">
        <v>1149</v>
      </c>
      <c r="H13" s="44"/>
      <c r="I13" s="44" t="s">
        <v>1352</v>
      </c>
      <c r="J13" s="44" t="s">
        <v>1150</v>
      </c>
      <c r="K13" s="44"/>
      <c r="L13" s="44" t="s">
        <v>1149</v>
      </c>
      <c r="M13" s="44"/>
      <c r="N13" s="44" t="s">
        <v>1352</v>
      </c>
    </row>
    <row r="14" spans="1:14">
      <c r="A14" s="2"/>
      <c r="B14" s="2"/>
      <c r="C14" s="2"/>
      <c r="D14" s="2"/>
      <c r="E14" s="17" t="s">
        <v>1034</v>
      </c>
      <c r="F14" s="17" t="s">
        <v>1519</v>
      </c>
      <c r="G14" s="17" t="s">
        <v>719</v>
      </c>
      <c r="H14" s="17" t="s">
        <v>615</v>
      </c>
      <c r="I14" s="44"/>
      <c r="J14" s="17" t="s">
        <v>1034</v>
      </c>
      <c r="K14" s="17" t="s">
        <v>1519</v>
      </c>
      <c r="L14" s="17" t="s">
        <v>719</v>
      </c>
      <c r="M14" s="17" t="s">
        <v>615</v>
      </c>
      <c r="N14" s="44"/>
    </row>
    <row r="15" spans="1:14">
      <c r="A15" s="2"/>
      <c r="B15" s="2"/>
      <c r="C15" s="2"/>
      <c r="D15" s="2"/>
      <c r="E15" s="14" t="s">
        <v>35</v>
      </c>
      <c r="F15" s="14" t="s">
        <v>50</v>
      </c>
      <c r="G15" s="14" t="s">
        <v>77</v>
      </c>
      <c r="H15" s="14" t="s">
        <v>88</v>
      </c>
      <c r="I15" s="14" t="s">
        <v>94</v>
      </c>
      <c r="J15" s="14" t="s">
        <v>35</v>
      </c>
      <c r="K15" s="14" t="s">
        <v>50</v>
      </c>
      <c r="L15" s="14" t="s">
        <v>77</v>
      </c>
      <c r="M15" s="14" t="s">
        <v>88</v>
      </c>
      <c r="N15" s="14" t="s">
        <v>94</v>
      </c>
    </row>
    <row r="16" spans="1:14">
      <c r="A16" s="2"/>
      <c r="B16" s="32" t="s">
        <v>36</v>
      </c>
      <c r="C16" s="9" t="s">
        <v>1253</v>
      </c>
      <c r="D16" s="14" t="s">
        <v>35</v>
      </c>
      <c r="E16" s="21">
        <v>10217900</v>
      </c>
      <c r="F16" s="21">
        <v>1585500</v>
      </c>
      <c r="G16" s="21">
        <v>288700</v>
      </c>
      <c r="H16" s="21">
        <v>192500</v>
      </c>
      <c r="I16" s="21">
        <v>12284600</v>
      </c>
      <c r="J16" s="21">
        <v>10057100</v>
      </c>
      <c r="K16" s="21">
        <v>1753500</v>
      </c>
      <c r="L16" s="21">
        <v>281300</v>
      </c>
      <c r="M16" s="21">
        <v>213600</v>
      </c>
      <c r="N16" s="21">
        <v>12305500</v>
      </c>
    </row>
    <row r="17" spans="1:14" ht="25.5">
      <c r="A17" s="2"/>
      <c r="B17" s="33"/>
      <c r="C17" s="9" t="s">
        <v>1435</v>
      </c>
      <c r="D17" s="14" t="s">
        <v>50</v>
      </c>
      <c r="E17" s="21">
        <v>4200</v>
      </c>
      <c r="F17" s="21">
        <v>0</v>
      </c>
      <c r="G17" s="21">
        <v>20400</v>
      </c>
      <c r="H17" s="21">
        <v>36400</v>
      </c>
      <c r="I17" s="21">
        <v>61000</v>
      </c>
      <c r="J17" s="21">
        <v>2800</v>
      </c>
      <c r="K17" s="21">
        <v>0</v>
      </c>
      <c r="L17" s="21">
        <v>29300</v>
      </c>
      <c r="M17" s="21">
        <v>40600</v>
      </c>
      <c r="N17" s="21">
        <v>72700</v>
      </c>
    </row>
    <row r="18" spans="1:14">
      <c r="A18" s="2"/>
      <c r="B18" s="33"/>
      <c r="C18" s="9" t="s">
        <v>891</v>
      </c>
      <c r="D18" s="14" t="s">
        <v>77</v>
      </c>
      <c r="E18" s="21">
        <v>9562400</v>
      </c>
      <c r="F18" s="21">
        <v>933000</v>
      </c>
      <c r="G18" s="21">
        <v>292000</v>
      </c>
      <c r="H18" s="21">
        <v>192900</v>
      </c>
      <c r="I18" s="21">
        <v>10980300</v>
      </c>
      <c r="J18" s="21">
        <v>9557600</v>
      </c>
      <c r="K18" s="21">
        <v>915700</v>
      </c>
      <c r="L18" s="21">
        <v>282000</v>
      </c>
      <c r="M18" s="21">
        <v>211500</v>
      </c>
      <c r="N18" s="21">
        <v>10966800</v>
      </c>
    </row>
    <row r="19" spans="1:14" ht="25.5">
      <c r="A19" s="2"/>
      <c r="B19" s="33"/>
      <c r="C19" s="9" t="s">
        <v>1437</v>
      </c>
      <c r="D19" s="14" t="s">
        <v>88</v>
      </c>
      <c r="E19" s="21">
        <v>4200</v>
      </c>
      <c r="F19" s="21">
        <v>0</v>
      </c>
      <c r="G19" s="21">
        <v>19100</v>
      </c>
      <c r="H19" s="21">
        <v>35900</v>
      </c>
      <c r="I19" s="21">
        <v>59200</v>
      </c>
      <c r="J19" s="21">
        <v>2800</v>
      </c>
      <c r="K19" s="21">
        <v>0</v>
      </c>
      <c r="L19" s="21">
        <v>27300</v>
      </c>
      <c r="M19" s="21">
        <v>39300</v>
      </c>
      <c r="N19" s="21">
        <v>69400</v>
      </c>
    </row>
    <row r="20" spans="1:14">
      <c r="A20" s="2"/>
      <c r="B20" s="33"/>
      <c r="C20" s="9" t="s">
        <v>1579</v>
      </c>
      <c r="D20" s="14" t="s">
        <v>94</v>
      </c>
      <c r="E20" s="21">
        <v>655500</v>
      </c>
      <c r="F20" s="21">
        <v>652500</v>
      </c>
      <c r="G20" s="21">
        <v>-2000</v>
      </c>
      <c r="H20" s="21">
        <v>100</v>
      </c>
      <c r="I20" s="21">
        <v>1306100</v>
      </c>
      <c r="J20" s="21">
        <v>499500</v>
      </c>
      <c r="K20" s="21">
        <v>837800</v>
      </c>
      <c r="L20" s="21">
        <v>1300</v>
      </c>
      <c r="M20" s="21">
        <v>3400</v>
      </c>
      <c r="N20" s="21">
        <v>1342000</v>
      </c>
    </row>
    <row r="21" spans="1:14">
      <c r="A21" s="2"/>
      <c r="B21" s="33"/>
      <c r="C21" s="9" t="s">
        <v>844</v>
      </c>
      <c r="D21" s="14" t="s">
        <v>95</v>
      </c>
      <c r="E21" s="21">
        <v>-27700</v>
      </c>
      <c r="F21" s="21">
        <v>0</v>
      </c>
      <c r="G21" s="21">
        <v>0</v>
      </c>
      <c r="H21" s="21">
        <v>0</v>
      </c>
      <c r="I21" s="21">
        <v>-27700</v>
      </c>
      <c r="J21" s="21">
        <v>-113300</v>
      </c>
      <c r="K21" s="21">
        <v>0</v>
      </c>
      <c r="L21" s="21">
        <v>0</v>
      </c>
      <c r="M21" s="21">
        <v>0</v>
      </c>
      <c r="N21" s="21">
        <v>-113300</v>
      </c>
    </row>
    <row r="22" spans="1:14">
      <c r="A22" s="2"/>
      <c r="B22" s="33"/>
      <c r="C22" s="9" t="s">
        <v>853</v>
      </c>
      <c r="D22" s="14" t="s">
        <v>311</v>
      </c>
      <c r="E22" s="21">
        <v>224600</v>
      </c>
      <c r="F22" s="21">
        <v>0</v>
      </c>
      <c r="G22" s="21">
        <v>7700</v>
      </c>
      <c r="H22" s="21">
        <v>0</v>
      </c>
      <c r="I22" s="21">
        <v>232300</v>
      </c>
      <c r="J22" s="21">
        <v>227800</v>
      </c>
      <c r="K22" s="21">
        <v>0</v>
      </c>
      <c r="L22" s="21">
        <v>7500</v>
      </c>
      <c r="M22" s="21">
        <v>0</v>
      </c>
      <c r="N22" s="21">
        <v>235300</v>
      </c>
    </row>
    <row r="23" spans="1:14">
      <c r="A23" s="2"/>
      <c r="B23" s="33"/>
      <c r="C23" s="9" t="s">
        <v>1578</v>
      </c>
      <c r="D23" s="14" t="s">
        <v>312</v>
      </c>
      <c r="E23" s="21">
        <v>852500</v>
      </c>
      <c r="F23" s="21">
        <v>652500</v>
      </c>
      <c r="G23" s="21">
        <v>5700</v>
      </c>
      <c r="H23" s="21">
        <v>100</v>
      </c>
      <c r="I23" s="21">
        <v>1510800</v>
      </c>
      <c r="J23" s="21">
        <v>614000</v>
      </c>
      <c r="K23" s="21">
        <v>837800</v>
      </c>
      <c r="L23" s="21">
        <v>8800</v>
      </c>
      <c r="M23" s="21">
        <v>3400</v>
      </c>
      <c r="N23" s="21">
        <v>1464000</v>
      </c>
    </row>
    <row r="24" spans="1:14">
      <c r="A24" s="2"/>
      <c r="B24" s="33"/>
      <c r="C24" s="9" t="s">
        <v>1125</v>
      </c>
      <c r="D24" s="14" t="s">
        <v>313</v>
      </c>
      <c r="E24" s="21">
        <v>852500</v>
      </c>
      <c r="F24" s="21">
        <v>652500</v>
      </c>
      <c r="G24" s="21">
        <v>5700</v>
      </c>
      <c r="H24" s="21">
        <v>100</v>
      </c>
      <c r="I24" s="21">
        <v>1510800</v>
      </c>
      <c r="J24" s="21">
        <v>614000</v>
      </c>
      <c r="K24" s="21">
        <v>837800</v>
      </c>
      <c r="L24" s="21">
        <v>8800</v>
      </c>
      <c r="M24" s="21">
        <v>3400</v>
      </c>
      <c r="N24" s="21">
        <v>1464000</v>
      </c>
    </row>
    <row r="25" spans="1:14">
      <c r="A25" s="2"/>
      <c r="B25" s="33"/>
      <c r="C25" s="9" t="s">
        <v>1086</v>
      </c>
      <c r="D25" s="14" t="s">
        <v>38</v>
      </c>
      <c r="E25" s="21"/>
      <c r="F25" s="21"/>
      <c r="G25" s="21"/>
      <c r="H25" s="21"/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</row>
    <row r="26" spans="1:14">
      <c r="A26" s="2"/>
      <c r="B26" s="34"/>
      <c r="C26" s="9" t="s">
        <v>1085</v>
      </c>
      <c r="D26" s="14" t="s">
        <v>40</v>
      </c>
      <c r="E26" s="21">
        <v>-16200</v>
      </c>
      <c r="F26" s="21">
        <v>-1600</v>
      </c>
      <c r="G26" s="21">
        <v>0</v>
      </c>
      <c r="H26" s="21">
        <v>0</v>
      </c>
      <c r="I26" s="21">
        <v>-17800</v>
      </c>
      <c r="J26" s="21">
        <v>-15900</v>
      </c>
      <c r="K26" s="21">
        <v>-7100</v>
      </c>
      <c r="L26" s="21">
        <v>0</v>
      </c>
      <c r="M26" s="21">
        <v>0</v>
      </c>
      <c r="N26" s="21">
        <v>-23000</v>
      </c>
    </row>
    <row r="27" spans="1:14">
      <c r="A27" s="2"/>
      <c r="B27" s="32" t="s">
        <v>1587</v>
      </c>
      <c r="C27" s="9" t="s">
        <v>1459</v>
      </c>
      <c r="D27" s="14" t="s">
        <v>41</v>
      </c>
      <c r="E27" s="21">
        <v>-5300</v>
      </c>
      <c r="F27" s="21">
        <v>4700</v>
      </c>
      <c r="G27" s="21">
        <v>300</v>
      </c>
      <c r="H27" s="21">
        <v>-700</v>
      </c>
      <c r="I27" s="21">
        <v>-1000</v>
      </c>
      <c r="J27" s="21">
        <v>-11600</v>
      </c>
      <c r="K27" s="21">
        <v>-4100</v>
      </c>
      <c r="L27" s="21">
        <v>1000</v>
      </c>
      <c r="M27" s="21">
        <v>-1400</v>
      </c>
      <c r="N27" s="21">
        <v>-16100</v>
      </c>
    </row>
    <row r="28" spans="1:14">
      <c r="A28" s="2"/>
      <c r="B28" s="33"/>
      <c r="C28" s="9" t="s">
        <v>1125</v>
      </c>
      <c r="D28" s="14" t="s">
        <v>43</v>
      </c>
      <c r="E28" s="21">
        <v>-5300</v>
      </c>
      <c r="F28" s="21">
        <v>4700</v>
      </c>
      <c r="G28" s="21">
        <v>300</v>
      </c>
      <c r="H28" s="21">
        <v>-700</v>
      </c>
      <c r="I28" s="21">
        <v>-1000</v>
      </c>
      <c r="J28" s="21">
        <v>-11600</v>
      </c>
      <c r="K28" s="21">
        <v>-4100</v>
      </c>
      <c r="L28" s="21">
        <v>1000</v>
      </c>
      <c r="M28" s="21">
        <v>-1400</v>
      </c>
      <c r="N28" s="21">
        <v>-16100</v>
      </c>
    </row>
    <row r="29" spans="1:14">
      <c r="A29" s="2"/>
      <c r="B29" s="33"/>
      <c r="C29" s="9" t="s">
        <v>1084</v>
      </c>
      <c r="D29" s="14" t="s">
        <v>44</v>
      </c>
      <c r="E29" s="21">
        <v>49000</v>
      </c>
      <c r="F29" s="21">
        <v>-1300</v>
      </c>
      <c r="G29" s="21">
        <v>1700</v>
      </c>
      <c r="H29" s="21">
        <v>0</v>
      </c>
      <c r="I29" s="21">
        <v>49400</v>
      </c>
      <c r="J29" s="21">
        <v>42600</v>
      </c>
      <c r="K29" s="21">
        <v>3100</v>
      </c>
      <c r="L29" s="21">
        <v>1400</v>
      </c>
      <c r="M29" s="21">
        <v>0</v>
      </c>
      <c r="N29" s="21">
        <v>47100</v>
      </c>
    </row>
    <row r="30" spans="1:14">
      <c r="A30" s="2"/>
      <c r="B30" s="33"/>
      <c r="C30" s="9" t="s">
        <v>983</v>
      </c>
      <c r="D30" s="14" t="s">
        <v>45</v>
      </c>
      <c r="E30" s="21">
        <v>7400</v>
      </c>
      <c r="F30" s="21">
        <v>-6000</v>
      </c>
      <c r="G30" s="21">
        <v>-300</v>
      </c>
      <c r="H30" s="21">
        <v>700</v>
      </c>
      <c r="I30" s="21">
        <v>1800</v>
      </c>
      <c r="J30" s="21">
        <v>15400</v>
      </c>
      <c r="K30" s="21">
        <v>3400</v>
      </c>
      <c r="L30" s="21">
        <v>-800</v>
      </c>
      <c r="M30" s="21">
        <v>800</v>
      </c>
      <c r="N30" s="21">
        <v>18800</v>
      </c>
    </row>
    <row r="31" spans="1:14">
      <c r="A31" s="2"/>
      <c r="B31" s="33"/>
      <c r="C31" s="9" t="s">
        <v>1125</v>
      </c>
      <c r="D31" s="14" t="s">
        <v>46</v>
      </c>
      <c r="E31" s="21">
        <v>7400</v>
      </c>
      <c r="F31" s="21">
        <v>-6000</v>
      </c>
      <c r="G31" s="21">
        <v>-300</v>
      </c>
      <c r="H31" s="21">
        <v>700</v>
      </c>
      <c r="I31" s="21">
        <v>1800</v>
      </c>
      <c r="J31" s="21">
        <v>15400</v>
      </c>
      <c r="K31" s="21">
        <v>3400</v>
      </c>
      <c r="L31" s="21">
        <v>-800</v>
      </c>
      <c r="M31" s="21">
        <v>800</v>
      </c>
      <c r="N31" s="21">
        <v>18800</v>
      </c>
    </row>
    <row r="32" spans="1:14">
      <c r="A32" s="2"/>
      <c r="B32" s="34"/>
      <c r="C32" s="9" t="s">
        <v>1084</v>
      </c>
      <c r="D32" s="14" t="s">
        <v>47</v>
      </c>
      <c r="E32" s="21">
        <v>-50400</v>
      </c>
      <c r="F32" s="21">
        <v>1000</v>
      </c>
      <c r="G32" s="21">
        <v>-1700</v>
      </c>
      <c r="H32" s="21">
        <v>0</v>
      </c>
      <c r="I32" s="21">
        <v>-51100</v>
      </c>
      <c r="J32" s="21">
        <v>-43700</v>
      </c>
      <c r="K32" s="21">
        <v>-3200</v>
      </c>
      <c r="L32" s="21">
        <v>-1500</v>
      </c>
      <c r="M32" s="21">
        <v>0</v>
      </c>
      <c r="N32" s="21">
        <v>-48400</v>
      </c>
    </row>
    <row r="33" spans="1:14">
      <c r="A33" s="2"/>
      <c r="B33" s="32" t="s">
        <v>1635</v>
      </c>
      <c r="C33" s="9" t="s">
        <v>1460</v>
      </c>
      <c r="D33" s="14" t="s">
        <v>48</v>
      </c>
      <c r="E33" s="21">
        <v>-6200</v>
      </c>
      <c r="F33" s="21">
        <v>6800</v>
      </c>
      <c r="G33" s="21">
        <v>500</v>
      </c>
      <c r="H33" s="21">
        <v>-1400</v>
      </c>
      <c r="I33" s="21">
        <v>-300</v>
      </c>
      <c r="J33" s="21">
        <v>-21200</v>
      </c>
      <c r="K33" s="21">
        <v>-8900</v>
      </c>
      <c r="L33" s="21">
        <v>1600</v>
      </c>
      <c r="M33" s="21">
        <v>-2000</v>
      </c>
      <c r="N33" s="21">
        <v>-30500</v>
      </c>
    </row>
    <row r="34" spans="1:14">
      <c r="A34" s="2"/>
      <c r="B34" s="33"/>
      <c r="C34" s="9" t="s">
        <v>1125</v>
      </c>
      <c r="D34" s="14" t="s">
        <v>49</v>
      </c>
      <c r="E34" s="21">
        <v>-6200</v>
      </c>
      <c r="F34" s="21">
        <v>6800</v>
      </c>
      <c r="G34" s="21">
        <v>500</v>
      </c>
      <c r="H34" s="21">
        <v>-1400</v>
      </c>
      <c r="I34" s="21">
        <v>-300</v>
      </c>
      <c r="J34" s="21">
        <v>-21200</v>
      </c>
      <c r="K34" s="21">
        <v>-8900</v>
      </c>
      <c r="L34" s="21">
        <v>1600</v>
      </c>
      <c r="M34" s="21">
        <v>-2000</v>
      </c>
      <c r="N34" s="21">
        <v>-30500</v>
      </c>
    </row>
    <row r="35" spans="1:14">
      <c r="A35" s="2"/>
      <c r="B35" s="33"/>
      <c r="C35" s="9" t="s">
        <v>981</v>
      </c>
      <c r="D35" s="14" t="s">
        <v>51</v>
      </c>
      <c r="E35" s="21">
        <v>19100</v>
      </c>
      <c r="F35" s="21">
        <v>-9600</v>
      </c>
      <c r="G35" s="21">
        <v>-500</v>
      </c>
      <c r="H35" s="21">
        <v>1400</v>
      </c>
      <c r="I35" s="21">
        <v>10400</v>
      </c>
      <c r="J35" s="21">
        <v>33300</v>
      </c>
      <c r="K35" s="21">
        <v>5900</v>
      </c>
      <c r="L35" s="21">
        <v>-1800</v>
      </c>
      <c r="M35" s="21">
        <v>2100</v>
      </c>
      <c r="N35" s="21">
        <v>39500</v>
      </c>
    </row>
    <row r="36" spans="1:14">
      <c r="A36" s="2"/>
      <c r="B36" s="33"/>
      <c r="C36" s="9" t="s">
        <v>1125</v>
      </c>
      <c r="D36" s="14" t="s">
        <v>67</v>
      </c>
      <c r="E36" s="21">
        <v>19100</v>
      </c>
      <c r="F36" s="21">
        <v>-9600</v>
      </c>
      <c r="G36" s="21">
        <v>-500</v>
      </c>
      <c r="H36" s="21">
        <v>1400</v>
      </c>
      <c r="I36" s="21">
        <v>10400</v>
      </c>
      <c r="J36" s="21">
        <v>33300</v>
      </c>
      <c r="K36" s="21">
        <v>5900</v>
      </c>
      <c r="L36" s="21">
        <v>-1800</v>
      </c>
      <c r="M36" s="21">
        <v>2100</v>
      </c>
      <c r="N36" s="21">
        <v>39500</v>
      </c>
    </row>
    <row r="37" spans="1:14">
      <c r="A37" s="2"/>
      <c r="B37" s="33"/>
      <c r="C37" s="9" t="s">
        <v>897</v>
      </c>
      <c r="D37" s="14" t="s">
        <v>69</v>
      </c>
      <c r="E37" s="21">
        <v>-62000</v>
      </c>
      <c r="F37" s="21">
        <v>11400</v>
      </c>
      <c r="G37" s="21">
        <v>-200</v>
      </c>
      <c r="H37" s="21">
        <v>800</v>
      </c>
      <c r="I37" s="21">
        <v>-50000</v>
      </c>
      <c r="J37" s="21">
        <v>-34700</v>
      </c>
      <c r="K37" s="21">
        <v>10700</v>
      </c>
      <c r="L37" s="21">
        <v>0</v>
      </c>
      <c r="M37" s="21">
        <v>400</v>
      </c>
      <c r="N37" s="21">
        <v>-23600</v>
      </c>
    </row>
    <row r="38" spans="1:14">
      <c r="A38" s="2"/>
      <c r="B38" s="33"/>
      <c r="C38" s="9" t="s">
        <v>1125</v>
      </c>
      <c r="D38" s="14" t="s">
        <v>70</v>
      </c>
      <c r="E38" s="21">
        <v>-62000</v>
      </c>
      <c r="F38" s="21">
        <v>11400</v>
      </c>
      <c r="G38" s="21">
        <v>-200</v>
      </c>
      <c r="H38" s="21">
        <v>800</v>
      </c>
      <c r="I38" s="21">
        <v>-50000</v>
      </c>
      <c r="J38" s="21">
        <v>-34700</v>
      </c>
      <c r="K38" s="21">
        <v>10700</v>
      </c>
      <c r="L38" s="21">
        <v>0</v>
      </c>
      <c r="M38" s="21">
        <v>400</v>
      </c>
      <c r="N38" s="21">
        <v>-23600</v>
      </c>
    </row>
    <row r="39" spans="1:14">
      <c r="A39" s="2"/>
      <c r="B39" s="33"/>
      <c r="C39" s="9" t="s">
        <v>832</v>
      </c>
      <c r="D39" s="14" t="s">
        <v>71</v>
      </c>
      <c r="E39" s="21">
        <v>60300</v>
      </c>
      <c r="F39" s="21">
        <v>-9700</v>
      </c>
      <c r="G39" s="21">
        <v>300</v>
      </c>
      <c r="H39" s="21">
        <v>-1000</v>
      </c>
      <c r="I39" s="21">
        <v>49900</v>
      </c>
      <c r="J39" s="21">
        <v>29500</v>
      </c>
      <c r="K39" s="21">
        <v>-11500</v>
      </c>
      <c r="L39" s="21">
        <v>300</v>
      </c>
      <c r="M39" s="21">
        <v>-1100</v>
      </c>
      <c r="N39" s="21">
        <v>17200</v>
      </c>
    </row>
    <row r="40" spans="1:14">
      <c r="A40" s="2"/>
      <c r="B40" s="33"/>
      <c r="C40" s="9" t="s">
        <v>1125</v>
      </c>
      <c r="D40" s="14" t="s">
        <v>72</v>
      </c>
      <c r="E40" s="21">
        <v>60300</v>
      </c>
      <c r="F40" s="21">
        <v>-9700</v>
      </c>
      <c r="G40" s="21">
        <v>300</v>
      </c>
      <c r="H40" s="21">
        <v>-1000</v>
      </c>
      <c r="I40" s="21">
        <v>49900</v>
      </c>
      <c r="J40" s="21">
        <v>29500</v>
      </c>
      <c r="K40" s="21">
        <v>-11500</v>
      </c>
      <c r="L40" s="21">
        <v>300</v>
      </c>
      <c r="M40" s="21">
        <v>-1100</v>
      </c>
      <c r="N40" s="21">
        <v>17200</v>
      </c>
    </row>
    <row r="41" spans="1:14">
      <c r="A41" s="2"/>
      <c r="B41" s="33"/>
      <c r="C41" s="9" t="s">
        <v>1462</v>
      </c>
      <c r="D41" s="14" t="s">
        <v>73</v>
      </c>
      <c r="E41" s="21">
        <v>52600</v>
      </c>
      <c r="F41" s="21">
        <v>-5800</v>
      </c>
      <c r="G41" s="21">
        <v>400</v>
      </c>
      <c r="H41" s="21">
        <v>-1400</v>
      </c>
      <c r="I41" s="21">
        <v>45800</v>
      </c>
      <c r="J41" s="21">
        <v>21200</v>
      </c>
      <c r="K41" s="21">
        <v>-11700</v>
      </c>
      <c r="L41" s="21">
        <v>600</v>
      </c>
      <c r="M41" s="21">
        <v>-1200</v>
      </c>
      <c r="N41" s="21">
        <v>8900</v>
      </c>
    </row>
    <row r="42" spans="1:14">
      <c r="A42" s="2"/>
      <c r="B42" s="33"/>
      <c r="C42" s="9" t="s">
        <v>1125</v>
      </c>
      <c r="D42" s="14" t="s">
        <v>74</v>
      </c>
      <c r="E42" s="21">
        <v>5260</v>
      </c>
      <c r="F42" s="21">
        <v>-5800</v>
      </c>
      <c r="G42" s="21">
        <v>400</v>
      </c>
      <c r="H42" s="21">
        <v>-1400</v>
      </c>
      <c r="I42" s="21">
        <v>-1540</v>
      </c>
      <c r="J42" s="21">
        <v>21200</v>
      </c>
      <c r="K42" s="21">
        <v>-11700</v>
      </c>
      <c r="L42" s="21">
        <v>600</v>
      </c>
      <c r="M42" s="21">
        <v>-1200</v>
      </c>
      <c r="N42" s="21">
        <v>8900</v>
      </c>
    </row>
    <row r="43" spans="1:14">
      <c r="A43" s="2"/>
      <c r="B43" s="33"/>
      <c r="C43" s="9" t="s">
        <v>984</v>
      </c>
      <c r="D43" s="14" t="s">
        <v>75</v>
      </c>
      <c r="E43" s="21">
        <v>-56800</v>
      </c>
      <c r="F43" s="21">
        <v>6000</v>
      </c>
      <c r="G43" s="21">
        <v>-500</v>
      </c>
      <c r="H43" s="21">
        <v>1400</v>
      </c>
      <c r="I43" s="21">
        <v>-49900</v>
      </c>
      <c r="J43" s="21">
        <v>-24200</v>
      </c>
      <c r="K43" s="21">
        <v>12400</v>
      </c>
      <c r="L43" s="21">
        <v>-500</v>
      </c>
      <c r="M43" s="21">
        <v>900</v>
      </c>
      <c r="N43" s="21">
        <v>-11400</v>
      </c>
    </row>
    <row r="44" spans="1:14">
      <c r="A44" s="2"/>
      <c r="B44" s="33"/>
      <c r="C44" s="9" t="s">
        <v>1125</v>
      </c>
      <c r="D44" s="14" t="s">
        <v>76</v>
      </c>
      <c r="E44" s="21">
        <v>-56800</v>
      </c>
      <c r="F44" s="21">
        <v>6000</v>
      </c>
      <c r="G44" s="21">
        <v>-500</v>
      </c>
      <c r="H44" s="21">
        <v>1400</v>
      </c>
      <c r="I44" s="21">
        <v>-49900</v>
      </c>
      <c r="J44" s="21">
        <v>-24200</v>
      </c>
      <c r="K44" s="21">
        <v>12400</v>
      </c>
      <c r="L44" s="21">
        <v>-500</v>
      </c>
      <c r="M44" s="21">
        <v>900</v>
      </c>
      <c r="N44" s="21">
        <v>-11400</v>
      </c>
    </row>
    <row r="45" spans="1:14">
      <c r="A45" s="2"/>
      <c r="B45" s="33"/>
      <c r="C45" s="9" t="s">
        <v>1204</v>
      </c>
      <c r="D45" s="14" t="s">
        <v>78</v>
      </c>
      <c r="E45" s="21">
        <v>-62000</v>
      </c>
      <c r="F45" s="21">
        <v>11400</v>
      </c>
      <c r="G45" s="21">
        <v>-500</v>
      </c>
      <c r="H45" s="21">
        <v>1400</v>
      </c>
      <c r="I45" s="21">
        <v>-49700</v>
      </c>
      <c r="J45" s="21">
        <v>-34700</v>
      </c>
      <c r="K45" s="21">
        <v>12400</v>
      </c>
      <c r="L45" s="21">
        <v>1000</v>
      </c>
      <c r="M45" s="21">
        <v>-1400</v>
      </c>
      <c r="N45" s="21">
        <v>-22700</v>
      </c>
    </row>
    <row r="46" spans="1:14">
      <c r="A46" s="2"/>
      <c r="B46" s="32"/>
      <c r="C46" s="8" t="s">
        <v>1125</v>
      </c>
      <c r="D46" s="16" t="s">
        <v>79</v>
      </c>
      <c r="E46" s="24">
        <v>-62000</v>
      </c>
      <c r="F46" s="24">
        <v>11400</v>
      </c>
      <c r="G46" s="24">
        <v>-500</v>
      </c>
      <c r="H46" s="24">
        <v>1400</v>
      </c>
      <c r="I46" s="24">
        <v>-49700</v>
      </c>
      <c r="J46" s="24">
        <v>-34700</v>
      </c>
      <c r="K46" s="24">
        <v>12400</v>
      </c>
      <c r="L46" s="24">
        <v>1000</v>
      </c>
      <c r="M46" s="24">
        <v>-1400</v>
      </c>
      <c r="N46" s="24">
        <v>-22700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N13:N14"/>
    <mergeCell ref="B16:B26"/>
    <mergeCell ref="B27:B32"/>
    <mergeCell ref="B33:B46"/>
    <mergeCell ref="E13:F13"/>
    <mergeCell ref="G13:H13"/>
    <mergeCell ref="I13:I14"/>
    <mergeCell ref="J13:K13"/>
    <mergeCell ref="L13:M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700-000000000000}">
          <x14:formula1>
            <xm:f>'@lists'!$A$73</xm:f>
          </x14:formula1>
          <xm:sqref>A9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outlinePr summaryBelow="0" summaryRight="0"/>
  </sheetPr>
  <dimension ref="A1:J2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7.5703125" customWidth="1"/>
    <col min="4" max="4" width="8" customWidth="1"/>
    <col min="5" max="10" width="21.5703125" customWidth="1"/>
  </cols>
  <sheetData>
    <row r="1" spans="1:10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</row>
    <row r="2" spans="1:10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</row>
    <row r="5" spans="1:10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</row>
    <row r="6" spans="1:10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</row>
    <row r="7" spans="1:10">
      <c r="A7" s="3"/>
      <c r="B7" s="3"/>
      <c r="C7" s="12"/>
      <c r="D7" s="2"/>
      <c r="E7" s="2"/>
      <c r="F7" s="2"/>
      <c r="G7" s="2"/>
      <c r="H7" s="2"/>
      <c r="I7" s="2"/>
      <c r="J7" s="2"/>
    </row>
    <row r="8" spans="1:10">
      <c r="A8" s="36" t="s">
        <v>1182</v>
      </c>
      <c r="B8" s="36"/>
      <c r="C8" s="13" t="str">
        <f>B11</f>
        <v>660-71</v>
      </c>
      <c r="D8" s="2"/>
      <c r="E8" s="2"/>
      <c r="F8" s="2"/>
      <c r="G8" s="2"/>
      <c r="H8" s="2"/>
      <c r="I8" s="2"/>
      <c r="J8" s="2"/>
    </row>
    <row r="9" spans="1:10">
      <c r="A9" s="1" t="s">
        <v>293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37" t="s">
        <v>294</v>
      </c>
      <c r="C10" s="38"/>
      <c r="D10" s="38"/>
      <c r="E10" s="38"/>
      <c r="F10" s="38"/>
      <c r="G10" s="38"/>
      <c r="H10" s="38"/>
      <c r="I10" s="38"/>
      <c r="J10" s="2"/>
    </row>
    <row r="11" spans="1:10">
      <c r="A11" s="2"/>
      <c r="B11" s="6" t="s">
        <v>293</v>
      </c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44" t="s">
        <v>1632</v>
      </c>
      <c r="F12" s="45"/>
      <c r="G12" s="44"/>
      <c r="H12" s="44" t="s">
        <v>1621</v>
      </c>
      <c r="I12" s="45"/>
      <c r="J12" s="44"/>
    </row>
    <row r="13" spans="1:10">
      <c r="A13" s="2"/>
      <c r="B13" s="2"/>
      <c r="C13" s="2"/>
      <c r="D13" s="2"/>
      <c r="E13" s="17" t="s">
        <v>773</v>
      </c>
      <c r="F13" s="17" t="s">
        <v>772</v>
      </c>
      <c r="G13" s="17" t="s">
        <v>1390</v>
      </c>
      <c r="H13" s="17" t="s">
        <v>773</v>
      </c>
      <c r="I13" s="17" t="s">
        <v>772</v>
      </c>
      <c r="J13" s="17" t="s">
        <v>1390</v>
      </c>
    </row>
    <row r="14" spans="1:10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35</v>
      </c>
      <c r="I14" s="14" t="s">
        <v>50</v>
      </c>
      <c r="J14" s="14" t="s">
        <v>77</v>
      </c>
    </row>
    <row r="15" spans="1:10">
      <c r="A15" s="2"/>
      <c r="B15" s="32" t="s">
        <v>1587</v>
      </c>
      <c r="C15" s="9" t="s">
        <v>1461</v>
      </c>
      <c r="D15" s="14" t="s">
        <v>35</v>
      </c>
      <c r="E15" s="21">
        <v>27200</v>
      </c>
      <c r="F15" s="21">
        <v>0</v>
      </c>
      <c r="G15" s="21">
        <v>27200</v>
      </c>
      <c r="H15" s="21">
        <v>25000</v>
      </c>
      <c r="I15" s="21">
        <v>0</v>
      </c>
      <c r="J15" s="21">
        <v>25000</v>
      </c>
    </row>
    <row r="16" spans="1:10">
      <c r="A16" s="2"/>
      <c r="B16" s="33"/>
      <c r="C16" s="9" t="s">
        <v>1125</v>
      </c>
      <c r="D16" s="14" t="s">
        <v>50</v>
      </c>
      <c r="E16" s="21">
        <v>27200</v>
      </c>
      <c r="F16" s="21">
        <v>0</v>
      </c>
      <c r="G16" s="21">
        <v>27200</v>
      </c>
      <c r="H16" s="21">
        <v>25000</v>
      </c>
      <c r="I16" s="21">
        <v>0</v>
      </c>
      <c r="J16" s="21">
        <v>25000</v>
      </c>
    </row>
    <row r="17" spans="1:10">
      <c r="A17" s="2"/>
      <c r="B17" s="33"/>
      <c r="C17" s="9" t="s">
        <v>982</v>
      </c>
      <c r="D17" s="14" t="s">
        <v>77</v>
      </c>
      <c r="E17" s="21">
        <v>-41000</v>
      </c>
      <c r="F17" s="21">
        <v>0</v>
      </c>
      <c r="G17" s="21">
        <v>-41000</v>
      </c>
      <c r="H17" s="21">
        <v>-36700</v>
      </c>
      <c r="I17" s="21">
        <v>0</v>
      </c>
      <c r="J17" s="21">
        <v>-36700</v>
      </c>
    </row>
    <row r="18" spans="1:10">
      <c r="A18" s="2"/>
      <c r="B18" s="34"/>
      <c r="C18" s="9" t="s">
        <v>1125</v>
      </c>
      <c r="D18" s="14" t="s">
        <v>88</v>
      </c>
      <c r="E18" s="21">
        <v>-41000</v>
      </c>
      <c r="F18" s="21">
        <v>0</v>
      </c>
      <c r="G18" s="21">
        <v>-41000</v>
      </c>
      <c r="H18" s="21">
        <v>-36700</v>
      </c>
      <c r="I18" s="21">
        <v>0</v>
      </c>
      <c r="J18" s="21">
        <v>-36700</v>
      </c>
    </row>
    <row r="19" spans="1:10">
      <c r="A19" s="2"/>
      <c r="B19" s="32" t="s">
        <v>1635</v>
      </c>
      <c r="C19" s="9" t="s">
        <v>1460</v>
      </c>
      <c r="D19" s="14" t="s">
        <v>94</v>
      </c>
      <c r="E19" s="21">
        <v>80600</v>
      </c>
      <c r="F19" s="21"/>
      <c r="G19" s="21">
        <v>80600</v>
      </c>
      <c r="H19" s="21">
        <v>73600</v>
      </c>
      <c r="I19" s="21"/>
      <c r="J19" s="21">
        <v>73600</v>
      </c>
    </row>
    <row r="20" spans="1:10">
      <c r="A20" s="2"/>
      <c r="B20" s="33"/>
      <c r="C20" s="9" t="s">
        <v>1125</v>
      </c>
      <c r="D20" s="14" t="s">
        <v>95</v>
      </c>
      <c r="E20" s="21">
        <v>80600</v>
      </c>
      <c r="F20" s="21"/>
      <c r="G20" s="21">
        <v>80600</v>
      </c>
      <c r="H20" s="21">
        <v>73600</v>
      </c>
      <c r="I20" s="21"/>
      <c r="J20" s="21">
        <v>73600</v>
      </c>
    </row>
    <row r="21" spans="1:10">
      <c r="A21" s="2"/>
      <c r="B21" s="33"/>
      <c r="C21" s="9" t="s">
        <v>981</v>
      </c>
      <c r="D21" s="14" t="s">
        <v>311</v>
      </c>
      <c r="E21" s="21">
        <v>-105000</v>
      </c>
      <c r="F21" s="21"/>
      <c r="G21" s="21">
        <v>-105000</v>
      </c>
      <c r="H21" s="21">
        <v>-94000</v>
      </c>
      <c r="I21" s="21"/>
      <c r="J21" s="21">
        <v>-94000</v>
      </c>
    </row>
    <row r="22" spans="1:10">
      <c r="A22" s="2"/>
      <c r="B22" s="33"/>
      <c r="C22" s="9" t="s">
        <v>1125</v>
      </c>
      <c r="D22" s="14" t="s">
        <v>312</v>
      </c>
      <c r="E22" s="21">
        <v>-105000</v>
      </c>
      <c r="F22" s="21"/>
      <c r="G22" s="21">
        <v>-105000</v>
      </c>
      <c r="H22" s="21">
        <v>-94000</v>
      </c>
      <c r="I22" s="21"/>
      <c r="J22" s="21">
        <v>-94000</v>
      </c>
    </row>
    <row r="23" spans="1:10">
      <c r="A23" s="2"/>
      <c r="B23" s="33"/>
      <c r="C23" s="9" t="s">
        <v>1204</v>
      </c>
      <c r="D23" s="14" t="s">
        <v>313</v>
      </c>
      <c r="E23" s="21">
        <v>-105000</v>
      </c>
      <c r="F23" s="21"/>
      <c r="G23" s="21">
        <v>-105000</v>
      </c>
      <c r="H23" s="21">
        <v>-94000</v>
      </c>
      <c r="I23" s="21"/>
      <c r="J23" s="21">
        <v>-94000</v>
      </c>
    </row>
    <row r="24" spans="1:10">
      <c r="A24" s="2"/>
      <c r="B24" s="32"/>
      <c r="C24" s="8" t="s">
        <v>1125</v>
      </c>
      <c r="D24" s="16" t="s">
        <v>38</v>
      </c>
      <c r="E24" s="24">
        <v>-105000</v>
      </c>
      <c r="F24" s="24"/>
      <c r="G24" s="24">
        <v>-105000</v>
      </c>
      <c r="H24" s="24">
        <v>-94000</v>
      </c>
      <c r="I24" s="24"/>
      <c r="J24" s="24">
        <v>-94000</v>
      </c>
    </row>
  </sheetData>
  <mergeCells count="12">
    <mergeCell ref="A1:C1"/>
    <mergeCell ref="A2:C2"/>
    <mergeCell ref="A4:B4"/>
    <mergeCell ref="D4:E4"/>
    <mergeCell ref="A5:B5"/>
    <mergeCell ref="B15:B18"/>
    <mergeCell ref="B19:B24"/>
    <mergeCell ref="A6:B6"/>
    <mergeCell ref="A8:B8"/>
    <mergeCell ref="B10:I10"/>
    <mergeCell ref="E12:G12"/>
    <mergeCell ref="H12:J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800-000000000000}">
          <x14:formula1>
            <xm:f>'@lists'!$A$74:$B$74</xm:f>
          </x14:formula1>
          <xm:sqref>A9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outlinePr summaryBelow="0" summaryRight="0"/>
  </sheetPr>
  <dimension ref="A1:S3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9" width="21.5703125" customWidth="1"/>
  </cols>
  <sheetData>
    <row r="1" spans="1:19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1182</v>
      </c>
      <c r="B8" s="36"/>
      <c r="C8" s="13" t="str">
        <f>B11</f>
        <v>660-72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296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297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296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1621</v>
      </c>
      <c r="R12" s="45"/>
      <c r="S12" s="44"/>
    </row>
    <row r="13" spans="1:19">
      <c r="A13" s="2"/>
      <c r="B13" s="2"/>
      <c r="C13" s="2"/>
      <c r="D13" s="2"/>
      <c r="E13" s="17" t="s">
        <v>1464</v>
      </c>
      <c r="F13" s="17" t="s">
        <v>1194</v>
      </c>
      <c r="G13" s="17" t="s">
        <v>1188</v>
      </c>
      <c r="H13" s="17" t="s">
        <v>1198</v>
      </c>
      <c r="I13" s="17" t="s">
        <v>1189</v>
      </c>
      <c r="J13" s="17" t="s">
        <v>1190</v>
      </c>
      <c r="K13" s="17" t="s">
        <v>1185</v>
      </c>
      <c r="L13" s="17" t="s">
        <v>1186</v>
      </c>
      <c r="M13" s="17" t="s">
        <v>1041</v>
      </c>
      <c r="N13" s="17" t="s">
        <v>1414</v>
      </c>
      <c r="O13" s="17" t="s">
        <v>1607</v>
      </c>
      <c r="P13" s="17" t="s">
        <v>1209</v>
      </c>
      <c r="Q13" s="17" t="s">
        <v>1414</v>
      </c>
      <c r="R13" s="17" t="s">
        <v>1607</v>
      </c>
      <c r="S13" s="17" t="s">
        <v>1209</v>
      </c>
    </row>
    <row r="14" spans="1:19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88</v>
      </c>
      <c r="I14" s="14" t="s">
        <v>94</v>
      </c>
      <c r="J14" s="14" t="s">
        <v>95</v>
      </c>
      <c r="K14" s="14" t="s">
        <v>311</v>
      </c>
      <c r="L14" s="14" t="s">
        <v>312</v>
      </c>
      <c r="M14" s="14" t="s">
        <v>313</v>
      </c>
      <c r="N14" s="14" t="s">
        <v>38</v>
      </c>
      <c r="O14" s="14" t="s">
        <v>40</v>
      </c>
      <c r="P14" s="14" t="s">
        <v>41</v>
      </c>
      <c r="Q14" s="14" t="s">
        <v>38</v>
      </c>
      <c r="R14" s="14" t="s">
        <v>40</v>
      </c>
      <c r="S14" s="14" t="s">
        <v>41</v>
      </c>
    </row>
    <row r="15" spans="1:19">
      <c r="A15" s="2"/>
      <c r="B15" s="32" t="s">
        <v>322</v>
      </c>
      <c r="C15" s="9" t="s">
        <v>1131</v>
      </c>
      <c r="D15" s="14" t="s">
        <v>35</v>
      </c>
      <c r="E15" s="21">
        <v>685000</v>
      </c>
      <c r="F15" s="21">
        <v>217000</v>
      </c>
      <c r="G15" s="21">
        <v>819200</v>
      </c>
      <c r="H15" s="21">
        <v>628200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2349400</v>
      </c>
      <c r="O15" s="19">
        <v>4.4062000000000001</v>
      </c>
      <c r="P15" s="19">
        <v>0.85760000000000003</v>
      </c>
      <c r="Q15" s="21">
        <v>1737700</v>
      </c>
      <c r="R15" s="19">
        <v>4.2768730000000001</v>
      </c>
      <c r="S15" s="19">
        <v>0.65100800000000003</v>
      </c>
    </row>
    <row r="16" spans="1:19">
      <c r="A16" s="2"/>
      <c r="B16" s="33"/>
      <c r="C16" s="9" t="s">
        <v>605</v>
      </c>
      <c r="D16" s="14" t="s">
        <v>50</v>
      </c>
      <c r="E16" s="21">
        <v>1200</v>
      </c>
      <c r="F16" s="21">
        <v>0</v>
      </c>
      <c r="G16" s="21">
        <v>125700</v>
      </c>
      <c r="H16" s="21">
        <v>60700</v>
      </c>
      <c r="I16" s="21">
        <v>181200</v>
      </c>
      <c r="J16" s="21">
        <v>179600</v>
      </c>
      <c r="K16" s="21">
        <v>0</v>
      </c>
      <c r="L16" s="21">
        <v>0</v>
      </c>
      <c r="M16" s="21">
        <v>0</v>
      </c>
      <c r="N16" s="21">
        <v>548400</v>
      </c>
      <c r="O16" s="19">
        <v>4.0106999999999999</v>
      </c>
      <c r="P16" s="19">
        <v>4.0819999999999999</v>
      </c>
      <c r="Q16" s="21">
        <v>556000</v>
      </c>
      <c r="R16" s="19">
        <v>3.8422999999999998</v>
      </c>
      <c r="S16" s="19">
        <v>4.2694000000000001</v>
      </c>
    </row>
    <row r="17" spans="1:19">
      <c r="A17" s="2"/>
      <c r="B17" s="33"/>
      <c r="C17" s="9" t="s">
        <v>601</v>
      </c>
      <c r="D17" s="14" t="s">
        <v>77</v>
      </c>
      <c r="E17" s="21">
        <v>8800</v>
      </c>
      <c r="F17" s="21">
        <v>467400</v>
      </c>
      <c r="G17" s="21">
        <v>141800</v>
      </c>
      <c r="H17" s="21">
        <v>129900</v>
      </c>
      <c r="I17" s="21">
        <v>32100</v>
      </c>
      <c r="J17" s="21">
        <v>357300</v>
      </c>
      <c r="K17" s="21">
        <v>0</v>
      </c>
      <c r="L17" s="21">
        <v>0</v>
      </c>
      <c r="M17" s="21">
        <v>0</v>
      </c>
      <c r="N17" s="21">
        <v>1137300</v>
      </c>
      <c r="O17" s="19">
        <v>4.0305460000000002</v>
      </c>
      <c r="P17" s="19">
        <v>2.6792579999999999</v>
      </c>
      <c r="Q17" s="21">
        <v>1554900</v>
      </c>
      <c r="R17" s="19">
        <v>3.8493909999999998</v>
      </c>
      <c r="S17" s="19">
        <v>2.8377590000000001</v>
      </c>
    </row>
    <row r="18" spans="1:19">
      <c r="A18" s="2"/>
      <c r="B18" s="33"/>
      <c r="C18" s="9" t="s">
        <v>604</v>
      </c>
      <c r="D18" s="14" t="s">
        <v>88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19">
        <v>0</v>
      </c>
      <c r="P18" s="19">
        <v>0</v>
      </c>
      <c r="Q18" s="21">
        <v>0</v>
      </c>
      <c r="R18" s="19">
        <v>0</v>
      </c>
      <c r="S18" s="19">
        <v>0</v>
      </c>
    </row>
    <row r="19" spans="1:19">
      <c r="A19" s="2"/>
      <c r="B19" s="33"/>
      <c r="C19" s="9" t="s">
        <v>1225</v>
      </c>
      <c r="D19" s="14" t="s">
        <v>94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19">
        <v>0</v>
      </c>
      <c r="P19" s="19">
        <v>0</v>
      </c>
      <c r="Q19" s="21">
        <v>0</v>
      </c>
      <c r="R19" s="19">
        <v>0</v>
      </c>
      <c r="S19" s="19">
        <v>0</v>
      </c>
    </row>
    <row r="20" spans="1:19">
      <c r="A20" s="2"/>
      <c r="B20" s="33"/>
      <c r="C20" s="9" t="s">
        <v>639</v>
      </c>
      <c r="D20" s="14" t="s">
        <v>95</v>
      </c>
      <c r="E20" s="21">
        <v>5864800</v>
      </c>
      <c r="F20" s="21">
        <v>127300</v>
      </c>
      <c r="G20" s="21">
        <v>125000</v>
      </c>
      <c r="H20" s="21">
        <v>41900</v>
      </c>
      <c r="I20" s="21">
        <v>8500</v>
      </c>
      <c r="J20" s="21">
        <v>4000</v>
      </c>
      <c r="K20" s="21">
        <v>100</v>
      </c>
      <c r="L20" s="21">
        <v>0</v>
      </c>
      <c r="M20" s="21">
        <v>1000</v>
      </c>
      <c r="N20" s="21">
        <v>6172600</v>
      </c>
      <c r="O20" s="19">
        <v>5.6208130000000001</v>
      </c>
      <c r="P20" s="19">
        <v>3.5374999999999997E-2</v>
      </c>
      <c r="Q20" s="21">
        <v>6213600</v>
      </c>
      <c r="R20" s="19">
        <v>5.6156560000000004</v>
      </c>
      <c r="S20" s="19">
        <v>3.2000000000000001E-2</v>
      </c>
    </row>
    <row r="21" spans="1:19">
      <c r="A21" s="2"/>
      <c r="B21" s="33"/>
      <c r="C21" s="9" t="s">
        <v>1070</v>
      </c>
      <c r="D21" s="14" t="s">
        <v>311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19">
        <v>0</v>
      </c>
      <c r="P21" s="19">
        <v>0</v>
      </c>
      <c r="Q21" s="21">
        <v>0</v>
      </c>
      <c r="R21" s="19">
        <v>0</v>
      </c>
      <c r="S21" s="19">
        <v>0</v>
      </c>
    </row>
    <row r="22" spans="1:19">
      <c r="A22" s="2"/>
      <c r="B22" s="33"/>
      <c r="C22" s="9" t="s">
        <v>636</v>
      </c>
      <c r="D22" s="14" t="s">
        <v>312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19">
        <v>0</v>
      </c>
      <c r="P22" s="19">
        <v>0</v>
      </c>
      <c r="Q22" s="21">
        <v>0</v>
      </c>
      <c r="R22" s="19">
        <v>0</v>
      </c>
      <c r="S22" s="19">
        <v>0</v>
      </c>
    </row>
    <row r="23" spans="1:19">
      <c r="A23" s="2"/>
      <c r="B23" s="33"/>
      <c r="C23" s="9" t="s">
        <v>1237</v>
      </c>
      <c r="D23" s="14" t="s">
        <v>313</v>
      </c>
      <c r="E23" s="21">
        <v>10200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10200</v>
      </c>
      <c r="O23" s="19">
        <v>1.9178000000000001E-2</v>
      </c>
      <c r="P23" s="19">
        <v>1.9178000000000001E-2</v>
      </c>
      <c r="Q23" s="21">
        <v>9500</v>
      </c>
      <c r="R23" s="19">
        <v>1.9178000000000001E-2</v>
      </c>
      <c r="S23" s="19">
        <v>1.9178000000000001E-2</v>
      </c>
    </row>
    <row r="24" spans="1:19">
      <c r="A24" s="2"/>
      <c r="B24" s="34"/>
      <c r="C24" s="9" t="s">
        <v>20</v>
      </c>
      <c r="D24" s="14" t="s">
        <v>38</v>
      </c>
      <c r="E24" s="21">
        <v>6570000</v>
      </c>
      <c r="F24" s="21">
        <v>811700</v>
      </c>
      <c r="G24" s="21">
        <v>1211700</v>
      </c>
      <c r="H24" s="21">
        <v>860700</v>
      </c>
      <c r="I24" s="21">
        <v>221800</v>
      </c>
      <c r="J24" s="21">
        <v>540900</v>
      </c>
      <c r="K24" s="21">
        <v>100</v>
      </c>
      <c r="L24" s="21">
        <v>0</v>
      </c>
      <c r="M24" s="21">
        <v>1000</v>
      </c>
      <c r="N24" s="21">
        <v>10217900</v>
      </c>
      <c r="O24" s="19">
        <v>18.087437000000001</v>
      </c>
      <c r="P24" s="19">
        <v>7.6734109999999998</v>
      </c>
      <c r="Q24" s="21">
        <v>10071700</v>
      </c>
      <c r="R24" s="19">
        <v>17.603397000000001</v>
      </c>
      <c r="S24" s="19">
        <v>7.8093450000000004</v>
      </c>
    </row>
    <row r="25" spans="1:19">
      <c r="A25" s="2"/>
      <c r="B25" s="32" t="s">
        <v>319</v>
      </c>
      <c r="C25" s="9" t="s">
        <v>1485</v>
      </c>
      <c r="D25" s="14" t="s">
        <v>40</v>
      </c>
      <c r="E25" s="21">
        <v>3956800</v>
      </c>
      <c r="F25" s="21">
        <v>423300</v>
      </c>
      <c r="G25" s="21">
        <v>1494800</v>
      </c>
      <c r="H25" s="21">
        <v>2921000</v>
      </c>
      <c r="I25" s="21">
        <v>10200</v>
      </c>
      <c r="J25" s="21">
        <v>17600</v>
      </c>
      <c r="K25" s="21">
        <v>9500</v>
      </c>
      <c r="L25" s="21">
        <v>0</v>
      </c>
      <c r="M25" s="21">
        <v>0</v>
      </c>
      <c r="N25" s="21">
        <v>8833200</v>
      </c>
      <c r="O25" s="19">
        <v>4.156129</v>
      </c>
      <c r="P25" s="19">
        <v>0.74285199999999996</v>
      </c>
      <c r="Q25" s="21">
        <v>8851800</v>
      </c>
      <c r="R25" s="19">
        <v>4.005274</v>
      </c>
      <c r="S25" s="19">
        <v>0.74474700000000005</v>
      </c>
    </row>
    <row r="26" spans="1:19">
      <c r="A26" s="2"/>
      <c r="B26" s="33"/>
      <c r="C26" s="9" t="s">
        <v>1488</v>
      </c>
      <c r="D26" s="14" t="s">
        <v>41</v>
      </c>
      <c r="E26" s="21">
        <v>66200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66200</v>
      </c>
      <c r="O26" s="19">
        <v>7.7000000000000002E-3</v>
      </c>
      <c r="P26" s="19">
        <v>2.7049999999999999E-3</v>
      </c>
      <c r="Q26" s="21">
        <v>83900</v>
      </c>
      <c r="R26" s="19">
        <v>4.5999999999999999E-3</v>
      </c>
      <c r="S26" s="19">
        <v>2.7009999999999998E-3</v>
      </c>
    </row>
    <row r="27" spans="1:19">
      <c r="A27" s="2"/>
      <c r="B27" s="33"/>
      <c r="C27" s="9" t="s">
        <v>1484</v>
      </c>
      <c r="D27" s="14" t="s">
        <v>43</v>
      </c>
      <c r="E27" s="21">
        <v>6100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6100</v>
      </c>
      <c r="O27" s="19">
        <v>0</v>
      </c>
      <c r="P27" s="19">
        <v>2.7109999999999999E-3</v>
      </c>
      <c r="Q27" s="21">
        <v>6000</v>
      </c>
      <c r="R27" s="19">
        <v>0</v>
      </c>
      <c r="S27" s="19">
        <v>2.7039999999999998E-3</v>
      </c>
    </row>
    <row r="28" spans="1:19" ht="25.5">
      <c r="A28" s="2"/>
      <c r="B28" s="33"/>
      <c r="C28" s="9" t="s">
        <v>1223</v>
      </c>
      <c r="D28" s="14" t="s">
        <v>44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19">
        <v>0</v>
      </c>
      <c r="P28" s="19">
        <v>0</v>
      </c>
      <c r="Q28" s="21">
        <v>0</v>
      </c>
      <c r="R28" s="19">
        <v>0</v>
      </c>
      <c r="S28" s="19">
        <v>0</v>
      </c>
    </row>
    <row r="29" spans="1:19">
      <c r="A29" s="2"/>
      <c r="B29" s="33"/>
      <c r="C29" s="9" t="s">
        <v>600</v>
      </c>
      <c r="D29" s="14" t="s">
        <v>45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19">
        <v>0</v>
      </c>
      <c r="P29" s="19">
        <v>0</v>
      </c>
      <c r="Q29" s="21">
        <v>0</v>
      </c>
      <c r="R29" s="19">
        <v>0</v>
      </c>
      <c r="S29" s="19">
        <v>0</v>
      </c>
    </row>
    <row r="30" spans="1:19">
      <c r="A30" s="2"/>
      <c r="B30" s="33"/>
      <c r="C30" s="9" t="s">
        <v>874</v>
      </c>
      <c r="D30" s="14" t="s">
        <v>46</v>
      </c>
      <c r="E30" s="21">
        <v>207700</v>
      </c>
      <c r="F30" s="21">
        <v>117400</v>
      </c>
      <c r="G30" s="21">
        <v>90800</v>
      </c>
      <c r="H30" s="21">
        <v>15900</v>
      </c>
      <c r="I30" s="21">
        <v>500</v>
      </c>
      <c r="J30" s="21">
        <v>0</v>
      </c>
      <c r="K30" s="21">
        <v>0</v>
      </c>
      <c r="L30" s="21">
        <v>0</v>
      </c>
      <c r="M30" s="21">
        <v>0</v>
      </c>
      <c r="N30" s="21">
        <v>432300</v>
      </c>
      <c r="O30" s="19">
        <v>4.0288979999999999</v>
      </c>
      <c r="P30" s="19">
        <v>0.20464299999999999</v>
      </c>
      <c r="Q30" s="21">
        <v>462200</v>
      </c>
      <c r="R30" s="19">
        <v>4.0939540000000001</v>
      </c>
      <c r="S30" s="19">
        <v>0.20288200000000001</v>
      </c>
    </row>
    <row r="31" spans="1:19">
      <c r="A31" s="2"/>
      <c r="B31" s="32"/>
      <c r="C31" s="8" t="s">
        <v>19</v>
      </c>
      <c r="D31" s="16" t="s">
        <v>47</v>
      </c>
      <c r="E31" s="24">
        <v>4236800</v>
      </c>
      <c r="F31" s="24">
        <v>540700</v>
      </c>
      <c r="G31" s="24">
        <v>1585600</v>
      </c>
      <c r="H31" s="24">
        <v>2936900</v>
      </c>
      <c r="I31" s="24">
        <v>10700</v>
      </c>
      <c r="J31" s="24">
        <v>17600</v>
      </c>
      <c r="K31" s="24">
        <v>9500</v>
      </c>
      <c r="L31" s="24">
        <v>0</v>
      </c>
      <c r="M31" s="24">
        <v>0</v>
      </c>
      <c r="N31" s="24">
        <v>9337800</v>
      </c>
      <c r="O31" s="22">
        <v>8.1927269999999996</v>
      </c>
      <c r="P31" s="22">
        <v>0.95291099999999995</v>
      </c>
      <c r="Q31" s="24">
        <v>9403900</v>
      </c>
      <c r="R31" s="22">
        <v>8.103828</v>
      </c>
      <c r="S31" s="22">
        <v>0.95303300000000002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900-000000000000}">
          <x14:formula1>
            <xm:f>'@lists'!$A$75:$B$75</xm:f>
          </x14:formula1>
          <xm:sqref>A9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outlinePr summaryBelow="0" summaryRight="0"/>
  </sheetPr>
  <dimension ref="A1:S3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9" width="21.5703125" customWidth="1"/>
  </cols>
  <sheetData>
    <row r="1" spans="1:19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1182</v>
      </c>
      <c r="B8" s="36"/>
      <c r="C8" s="13" t="str">
        <f>B11</f>
        <v>660-73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299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300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299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1621</v>
      </c>
      <c r="R12" s="45"/>
      <c r="S12" s="44"/>
    </row>
    <row r="13" spans="1:19">
      <c r="A13" s="2"/>
      <c r="B13" s="2"/>
      <c r="C13" s="2"/>
      <c r="D13" s="2"/>
      <c r="E13" s="17" t="s">
        <v>1464</v>
      </c>
      <c r="F13" s="17" t="s">
        <v>1194</v>
      </c>
      <c r="G13" s="17" t="s">
        <v>1188</v>
      </c>
      <c r="H13" s="17" t="s">
        <v>1198</v>
      </c>
      <c r="I13" s="17" t="s">
        <v>1189</v>
      </c>
      <c r="J13" s="17" t="s">
        <v>1190</v>
      </c>
      <c r="K13" s="17" t="s">
        <v>1185</v>
      </c>
      <c r="L13" s="17" t="s">
        <v>1186</v>
      </c>
      <c r="M13" s="17" t="s">
        <v>1041</v>
      </c>
      <c r="N13" s="17" t="s">
        <v>1414</v>
      </c>
      <c r="O13" s="17" t="s">
        <v>1607</v>
      </c>
      <c r="P13" s="17" t="s">
        <v>1209</v>
      </c>
      <c r="Q13" s="17" t="s">
        <v>1414</v>
      </c>
      <c r="R13" s="17" t="s">
        <v>1607</v>
      </c>
      <c r="S13" s="17" t="s">
        <v>1209</v>
      </c>
    </row>
    <row r="14" spans="1:19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88</v>
      </c>
      <c r="I14" s="14" t="s">
        <v>94</v>
      </c>
      <c r="J14" s="14" t="s">
        <v>95</v>
      </c>
      <c r="K14" s="14" t="s">
        <v>311</v>
      </c>
      <c r="L14" s="14" t="s">
        <v>312</v>
      </c>
      <c r="M14" s="14" t="s">
        <v>313</v>
      </c>
      <c r="N14" s="14" t="s">
        <v>38</v>
      </c>
      <c r="O14" s="14" t="s">
        <v>40</v>
      </c>
      <c r="P14" s="14" t="s">
        <v>41</v>
      </c>
      <c r="Q14" s="14" t="s">
        <v>38</v>
      </c>
      <c r="R14" s="14" t="s">
        <v>40</v>
      </c>
      <c r="S14" s="14" t="s">
        <v>41</v>
      </c>
    </row>
    <row r="15" spans="1:19">
      <c r="A15" s="2"/>
      <c r="B15" s="32" t="s">
        <v>322</v>
      </c>
      <c r="C15" s="9" t="s">
        <v>1131</v>
      </c>
      <c r="D15" s="14" t="s">
        <v>35</v>
      </c>
      <c r="E15" s="21">
        <v>300</v>
      </c>
      <c r="F15" s="21">
        <v>1000</v>
      </c>
      <c r="G15" s="21">
        <v>163300</v>
      </c>
      <c r="H15" s="21">
        <v>81400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246000</v>
      </c>
      <c r="O15" s="19">
        <v>1.238</v>
      </c>
      <c r="P15" s="19">
        <v>0.8125</v>
      </c>
      <c r="Q15" s="21">
        <v>298900</v>
      </c>
      <c r="R15" s="19">
        <v>2.3138000000000001</v>
      </c>
      <c r="S15" s="19">
        <v>0.86809999999999998</v>
      </c>
    </row>
    <row r="16" spans="1:19">
      <c r="A16" s="2"/>
      <c r="B16" s="33"/>
      <c r="C16" s="9" t="s">
        <v>605</v>
      </c>
      <c r="D16" s="14" t="s">
        <v>50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19">
        <v>0</v>
      </c>
      <c r="P16" s="19">
        <v>0</v>
      </c>
      <c r="Q16" s="21">
        <v>0</v>
      </c>
      <c r="R16" s="19">
        <v>0</v>
      </c>
      <c r="S16" s="19">
        <v>0</v>
      </c>
    </row>
    <row r="17" spans="1:19">
      <c r="A17" s="2"/>
      <c r="B17" s="33"/>
      <c r="C17" s="9" t="s">
        <v>601</v>
      </c>
      <c r="D17" s="14" t="s">
        <v>77</v>
      </c>
      <c r="E17" s="21">
        <v>0</v>
      </c>
      <c r="F17" s="21">
        <v>14500</v>
      </c>
      <c r="G17" s="21">
        <v>37600</v>
      </c>
      <c r="H17" s="21">
        <v>205900</v>
      </c>
      <c r="I17" s="21">
        <v>500</v>
      </c>
      <c r="J17" s="21">
        <v>0</v>
      </c>
      <c r="K17" s="21">
        <v>0</v>
      </c>
      <c r="L17" s="21">
        <v>0</v>
      </c>
      <c r="M17" s="21">
        <v>0</v>
      </c>
      <c r="N17" s="21">
        <v>258500</v>
      </c>
      <c r="O17" s="19">
        <v>1.752964</v>
      </c>
      <c r="P17" s="19">
        <v>1.758564</v>
      </c>
      <c r="Q17" s="21">
        <v>356300</v>
      </c>
      <c r="R17" s="19">
        <v>1.931962</v>
      </c>
      <c r="S17" s="19">
        <v>2.19034</v>
      </c>
    </row>
    <row r="18" spans="1:19">
      <c r="A18" s="2"/>
      <c r="B18" s="33"/>
      <c r="C18" s="9" t="s">
        <v>604</v>
      </c>
      <c r="D18" s="14" t="s">
        <v>88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19">
        <v>0</v>
      </c>
      <c r="P18" s="19">
        <v>0</v>
      </c>
      <c r="Q18" s="21">
        <v>0</v>
      </c>
      <c r="R18" s="19">
        <v>0</v>
      </c>
      <c r="S18" s="19">
        <v>0</v>
      </c>
    </row>
    <row r="19" spans="1:19">
      <c r="A19" s="2"/>
      <c r="B19" s="33"/>
      <c r="C19" s="9" t="s">
        <v>1225</v>
      </c>
      <c r="D19" s="14" t="s">
        <v>94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19">
        <v>0</v>
      </c>
      <c r="P19" s="19">
        <v>0</v>
      </c>
      <c r="Q19" s="21">
        <v>0</v>
      </c>
      <c r="R19" s="19">
        <v>0</v>
      </c>
      <c r="S19" s="19">
        <v>0</v>
      </c>
    </row>
    <row r="20" spans="1:19">
      <c r="A20" s="2"/>
      <c r="B20" s="33"/>
      <c r="C20" s="9" t="s">
        <v>639</v>
      </c>
      <c r="D20" s="14" t="s">
        <v>95</v>
      </c>
      <c r="E20" s="21">
        <v>15800</v>
      </c>
      <c r="F20" s="21">
        <v>30700</v>
      </c>
      <c r="G20" s="21">
        <v>114600</v>
      </c>
      <c r="H20" s="21">
        <v>157100</v>
      </c>
      <c r="I20" s="21">
        <v>33600</v>
      </c>
      <c r="J20" s="21">
        <v>15600</v>
      </c>
      <c r="K20" s="21">
        <v>0</v>
      </c>
      <c r="L20" s="21">
        <v>0</v>
      </c>
      <c r="M20" s="21">
        <v>0</v>
      </c>
      <c r="N20" s="21">
        <v>367400</v>
      </c>
      <c r="O20" s="19">
        <v>4.2764790000000001</v>
      </c>
      <c r="P20" s="19">
        <v>1.5123</v>
      </c>
      <c r="Q20" s="21">
        <v>363400</v>
      </c>
      <c r="R20" s="19">
        <v>4.6211950000000002</v>
      </c>
      <c r="S20" s="19">
        <v>1.539264</v>
      </c>
    </row>
    <row r="21" spans="1:19">
      <c r="A21" s="2"/>
      <c r="B21" s="33"/>
      <c r="C21" s="9" t="s">
        <v>1070</v>
      </c>
      <c r="D21" s="14" t="s">
        <v>311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19">
        <v>0</v>
      </c>
      <c r="P21" s="19">
        <v>0</v>
      </c>
      <c r="Q21" s="21">
        <v>0</v>
      </c>
      <c r="R21" s="19">
        <v>0</v>
      </c>
      <c r="S21" s="19">
        <v>0</v>
      </c>
    </row>
    <row r="22" spans="1:19">
      <c r="A22" s="2"/>
      <c r="B22" s="33"/>
      <c r="C22" s="9" t="s">
        <v>636</v>
      </c>
      <c r="D22" s="14" t="s">
        <v>312</v>
      </c>
      <c r="E22" s="21">
        <v>-8000</v>
      </c>
      <c r="F22" s="21">
        <v>896700</v>
      </c>
      <c r="G22" s="21">
        <v>-170200</v>
      </c>
      <c r="H22" s="21">
        <v>-5300</v>
      </c>
      <c r="I22" s="21">
        <v>-1300</v>
      </c>
      <c r="J22" s="21">
        <v>-500</v>
      </c>
      <c r="K22" s="21">
        <v>0</v>
      </c>
      <c r="L22" s="21">
        <v>0</v>
      </c>
      <c r="M22" s="21">
        <v>0</v>
      </c>
      <c r="N22" s="21">
        <v>711400</v>
      </c>
      <c r="O22" s="19">
        <v>7.349E-2</v>
      </c>
      <c r="P22" s="19">
        <v>0.23400000000000001</v>
      </c>
      <c r="Q22" s="21">
        <v>700000</v>
      </c>
      <c r="R22" s="19">
        <v>2.0345559999999998</v>
      </c>
      <c r="S22" s="19">
        <v>0.49242900000000001</v>
      </c>
    </row>
    <row r="23" spans="1:19">
      <c r="A23" s="2"/>
      <c r="B23" s="33"/>
      <c r="C23" s="9" t="s">
        <v>1237</v>
      </c>
      <c r="D23" s="14" t="s">
        <v>313</v>
      </c>
      <c r="E23" s="21">
        <v>2200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2200</v>
      </c>
      <c r="O23" s="19">
        <v>2.7399999999999998E-3</v>
      </c>
      <c r="P23" s="19">
        <v>2.7399999999999998E-3</v>
      </c>
      <c r="Q23" s="21">
        <v>2200</v>
      </c>
      <c r="R23" s="19">
        <v>2.7399999999999998E-3</v>
      </c>
      <c r="S23" s="19">
        <v>2.7399999999999998E-3</v>
      </c>
    </row>
    <row r="24" spans="1:19">
      <c r="A24" s="2"/>
      <c r="B24" s="34"/>
      <c r="C24" s="9" t="s">
        <v>20</v>
      </c>
      <c r="D24" s="14" t="s">
        <v>38</v>
      </c>
      <c r="E24" s="21">
        <v>10300</v>
      </c>
      <c r="F24" s="21">
        <v>942900</v>
      </c>
      <c r="G24" s="21">
        <v>145300</v>
      </c>
      <c r="H24" s="21">
        <v>439100</v>
      </c>
      <c r="I24" s="21">
        <v>32800</v>
      </c>
      <c r="J24" s="21">
        <v>15100</v>
      </c>
      <c r="K24" s="21">
        <v>0</v>
      </c>
      <c r="L24" s="21">
        <v>0</v>
      </c>
      <c r="M24" s="21">
        <v>0</v>
      </c>
      <c r="N24" s="21">
        <v>1585500</v>
      </c>
      <c r="O24" s="19">
        <v>7.343674</v>
      </c>
      <c r="P24" s="19">
        <v>4.3201039999999997</v>
      </c>
      <c r="Q24" s="21">
        <v>1720800</v>
      </c>
      <c r="R24" s="19">
        <v>10.904253000000001</v>
      </c>
      <c r="S24" s="19">
        <v>5.0928740000000001</v>
      </c>
    </row>
    <row r="25" spans="1:19">
      <c r="A25" s="2"/>
      <c r="B25" s="32" t="s">
        <v>319</v>
      </c>
      <c r="C25" s="9" t="s">
        <v>1485</v>
      </c>
      <c r="D25" s="14" t="s">
        <v>40</v>
      </c>
      <c r="E25" s="21">
        <v>10300</v>
      </c>
      <c r="F25" s="21">
        <v>15300</v>
      </c>
      <c r="G25" s="21">
        <v>89300</v>
      </c>
      <c r="H25" s="21">
        <v>139000</v>
      </c>
      <c r="I25" s="21">
        <v>89300</v>
      </c>
      <c r="J25" s="21">
        <v>102300</v>
      </c>
      <c r="K25" s="21">
        <v>39100</v>
      </c>
      <c r="L25" s="21">
        <v>0</v>
      </c>
      <c r="M25" s="21">
        <v>0</v>
      </c>
      <c r="N25" s="21">
        <v>484600</v>
      </c>
      <c r="O25" s="19">
        <v>1.4077809999999999</v>
      </c>
      <c r="P25" s="19">
        <v>3.8506999999999998</v>
      </c>
      <c r="Q25" s="21">
        <v>478800</v>
      </c>
      <c r="R25" s="19">
        <v>1.505585</v>
      </c>
      <c r="S25" s="19">
        <v>4.0012090000000002</v>
      </c>
    </row>
    <row r="26" spans="1:19">
      <c r="A26" s="2"/>
      <c r="B26" s="33"/>
      <c r="C26" s="9" t="s">
        <v>1488</v>
      </c>
      <c r="D26" s="14" t="s">
        <v>41</v>
      </c>
      <c r="E26" s="21">
        <v>0</v>
      </c>
      <c r="F26" s="21">
        <v>448000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448000</v>
      </c>
      <c r="O26" s="19">
        <v>0</v>
      </c>
      <c r="P26" s="19">
        <v>0.25219999999999998</v>
      </c>
      <c r="Q26" s="21">
        <v>445700</v>
      </c>
      <c r="R26" s="19">
        <v>1.208</v>
      </c>
      <c r="S26" s="19">
        <v>0.49559999999999998</v>
      </c>
    </row>
    <row r="27" spans="1:19">
      <c r="A27" s="2"/>
      <c r="B27" s="33"/>
      <c r="C27" s="9" t="s">
        <v>1484</v>
      </c>
      <c r="D27" s="14" t="s">
        <v>43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19">
        <v>0</v>
      </c>
      <c r="P27" s="19">
        <v>0</v>
      </c>
      <c r="Q27" s="21">
        <v>0</v>
      </c>
      <c r="R27" s="19">
        <v>0</v>
      </c>
      <c r="S27" s="19">
        <v>0</v>
      </c>
    </row>
    <row r="28" spans="1:19" ht="25.5">
      <c r="A28" s="2"/>
      <c r="B28" s="33"/>
      <c r="C28" s="9" t="s">
        <v>1223</v>
      </c>
      <c r="D28" s="14" t="s">
        <v>44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19">
        <v>0</v>
      </c>
      <c r="P28" s="19">
        <v>0</v>
      </c>
      <c r="Q28" s="21">
        <v>0</v>
      </c>
      <c r="R28" s="19">
        <v>0</v>
      </c>
      <c r="S28" s="19">
        <v>0</v>
      </c>
    </row>
    <row r="29" spans="1:19">
      <c r="A29" s="2"/>
      <c r="B29" s="33"/>
      <c r="C29" s="9" t="s">
        <v>600</v>
      </c>
      <c r="D29" s="14" t="s">
        <v>45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19">
        <v>0</v>
      </c>
      <c r="P29" s="19">
        <v>0</v>
      </c>
      <c r="Q29" s="21">
        <v>0</v>
      </c>
      <c r="R29" s="19">
        <v>0</v>
      </c>
      <c r="S29" s="19">
        <v>0</v>
      </c>
    </row>
    <row r="30" spans="1:19">
      <c r="A30" s="2"/>
      <c r="B30" s="33"/>
      <c r="C30" s="9" t="s">
        <v>874</v>
      </c>
      <c r="D30" s="14" t="s">
        <v>46</v>
      </c>
      <c r="E30" s="21">
        <v>400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400</v>
      </c>
      <c r="O30" s="19">
        <v>0</v>
      </c>
      <c r="P30" s="19">
        <v>0</v>
      </c>
      <c r="Q30" s="21">
        <v>400</v>
      </c>
      <c r="R30" s="19">
        <v>0</v>
      </c>
      <c r="S30" s="19">
        <v>0</v>
      </c>
    </row>
    <row r="31" spans="1:19">
      <c r="A31" s="2"/>
      <c r="B31" s="32"/>
      <c r="C31" s="8" t="s">
        <v>19</v>
      </c>
      <c r="D31" s="16" t="s">
        <v>47</v>
      </c>
      <c r="E31" s="24">
        <v>10700</v>
      </c>
      <c r="F31" s="24">
        <v>463300</v>
      </c>
      <c r="G31" s="24">
        <v>89300</v>
      </c>
      <c r="H31" s="24">
        <v>139000</v>
      </c>
      <c r="I31" s="24">
        <v>89300</v>
      </c>
      <c r="J31" s="24">
        <v>102300</v>
      </c>
      <c r="K31" s="24">
        <v>39100</v>
      </c>
      <c r="L31" s="24">
        <v>0</v>
      </c>
      <c r="M31" s="24">
        <v>0</v>
      </c>
      <c r="N31" s="24">
        <v>933000</v>
      </c>
      <c r="O31" s="22">
        <v>1.4077809999999999</v>
      </c>
      <c r="P31" s="22">
        <v>4.1029</v>
      </c>
      <c r="Q31" s="24">
        <v>924900</v>
      </c>
      <c r="R31" s="22">
        <v>2.7135850000000001</v>
      </c>
      <c r="S31" s="22">
        <v>4.4968089999999998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A00-000000000000}">
          <x14:formula1>
            <xm:f>'@lists'!$A$76:$B$76</xm:f>
          </x14:formula1>
          <xm:sqref>A9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outlinePr summaryBelow="0" summaryRight="0"/>
  </sheetPr>
  <dimension ref="A1:S3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9" width="21.5703125" customWidth="1"/>
  </cols>
  <sheetData>
    <row r="1" spans="1:19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1182</v>
      </c>
      <c r="B8" s="36"/>
      <c r="C8" s="13" t="str">
        <f>B11</f>
        <v>660-74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302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303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302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1621</v>
      </c>
      <c r="R12" s="45"/>
      <c r="S12" s="44"/>
    </row>
    <row r="13" spans="1:19">
      <c r="A13" s="2"/>
      <c r="B13" s="2"/>
      <c r="C13" s="2"/>
      <c r="D13" s="2"/>
      <c r="E13" s="17" t="s">
        <v>1464</v>
      </c>
      <c r="F13" s="17" t="s">
        <v>1194</v>
      </c>
      <c r="G13" s="17" t="s">
        <v>1188</v>
      </c>
      <c r="H13" s="17" t="s">
        <v>1198</v>
      </c>
      <c r="I13" s="17" t="s">
        <v>1189</v>
      </c>
      <c r="J13" s="17" t="s">
        <v>1190</v>
      </c>
      <c r="K13" s="17" t="s">
        <v>1185</v>
      </c>
      <c r="L13" s="17" t="s">
        <v>1186</v>
      </c>
      <c r="M13" s="17" t="s">
        <v>1041</v>
      </c>
      <c r="N13" s="17" t="s">
        <v>1414</v>
      </c>
      <c r="O13" s="17" t="s">
        <v>1607</v>
      </c>
      <c r="P13" s="17" t="s">
        <v>1209</v>
      </c>
      <c r="Q13" s="17" t="s">
        <v>1414</v>
      </c>
      <c r="R13" s="17" t="s">
        <v>1607</v>
      </c>
      <c r="S13" s="17" t="s">
        <v>1209</v>
      </c>
    </row>
    <row r="14" spans="1:19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88</v>
      </c>
      <c r="I14" s="14" t="s">
        <v>94</v>
      </c>
      <c r="J14" s="14" t="s">
        <v>95</v>
      </c>
      <c r="K14" s="14" t="s">
        <v>311</v>
      </c>
      <c r="L14" s="14" t="s">
        <v>312</v>
      </c>
      <c r="M14" s="14" t="s">
        <v>313</v>
      </c>
      <c r="N14" s="14" t="s">
        <v>38</v>
      </c>
      <c r="O14" s="14" t="s">
        <v>40</v>
      </c>
      <c r="P14" s="14" t="s">
        <v>41</v>
      </c>
      <c r="Q14" s="14" t="s">
        <v>38</v>
      </c>
      <c r="R14" s="14" t="s">
        <v>40</v>
      </c>
      <c r="S14" s="14" t="s">
        <v>41</v>
      </c>
    </row>
    <row r="15" spans="1:19">
      <c r="A15" s="2"/>
      <c r="B15" s="32" t="s">
        <v>322</v>
      </c>
      <c r="C15" s="9" t="s">
        <v>1131</v>
      </c>
      <c r="D15" s="14" t="s">
        <v>35</v>
      </c>
      <c r="E15" s="21">
        <v>95700</v>
      </c>
      <c r="F15" s="21">
        <v>108300</v>
      </c>
      <c r="G15" s="21">
        <v>160000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364000</v>
      </c>
      <c r="O15" s="19">
        <v>7.2586370000000002</v>
      </c>
      <c r="P15" s="19">
        <v>0.32397700000000001</v>
      </c>
      <c r="Q15" s="21">
        <v>363900</v>
      </c>
      <c r="R15" s="19">
        <v>7.0425940000000002</v>
      </c>
      <c r="S15" s="19">
        <v>0.29769400000000001</v>
      </c>
    </row>
    <row r="16" spans="1:19">
      <c r="A16" s="2"/>
      <c r="B16" s="33"/>
      <c r="C16" s="9" t="s">
        <v>605</v>
      </c>
      <c r="D16" s="14" t="s">
        <v>50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19">
        <v>0</v>
      </c>
      <c r="P16" s="19">
        <v>0</v>
      </c>
      <c r="Q16" s="21">
        <v>0</v>
      </c>
      <c r="R16" s="19">
        <v>0</v>
      </c>
      <c r="S16" s="19">
        <v>0</v>
      </c>
    </row>
    <row r="17" spans="1:19">
      <c r="A17" s="2"/>
      <c r="B17" s="33"/>
      <c r="C17" s="9" t="s">
        <v>601</v>
      </c>
      <c r="D17" s="14" t="s">
        <v>77</v>
      </c>
      <c r="E17" s="21">
        <v>0</v>
      </c>
      <c r="F17" s="21">
        <v>0</v>
      </c>
      <c r="G17" s="21">
        <v>83100</v>
      </c>
      <c r="H17" s="21">
        <v>2500</v>
      </c>
      <c r="I17" s="21">
        <v>26900</v>
      </c>
      <c r="J17" s="21">
        <v>0</v>
      </c>
      <c r="K17" s="21">
        <v>0</v>
      </c>
      <c r="L17" s="21">
        <v>0</v>
      </c>
      <c r="M17" s="21">
        <v>0</v>
      </c>
      <c r="N17" s="21">
        <v>112500</v>
      </c>
      <c r="O17" s="19">
        <v>4.704561</v>
      </c>
      <c r="P17" s="19">
        <v>1.575447</v>
      </c>
      <c r="Q17" s="21">
        <v>107200</v>
      </c>
      <c r="R17" s="19">
        <v>4.5392710000000003</v>
      </c>
      <c r="S17" s="19">
        <v>1.303261</v>
      </c>
    </row>
    <row r="18" spans="1:19">
      <c r="A18" s="2"/>
      <c r="B18" s="33"/>
      <c r="C18" s="9" t="s">
        <v>604</v>
      </c>
      <c r="D18" s="14" t="s">
        <v>88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19">
        <v>0</v>
      </c>
      <c r="P18" s="19">
        <v>0</v>
      </c>
      <c r="Q18" s="21">
        <v>0</v>
      </c>
      <c r="R18" s="19">
        <v>0</v>
      </c>
      <c r="S18" s="19">
        <v>0</v>
      </c>
    </row>
    <row r="19" spans="1:19">
      <c r="A19" s="2"/>
      <c r="B19" s="33"/>
      <c r="C19" s="9" t="s">
        <v>1225</v>
      </c>
      <c r="D19" s="14" t="s">
        <v>94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19">
        <v>0</v>
      </c>
      <c r="P19" s="19">
        <v>0</v>
      </c>
      <c r="Q19" s="21">
        <v>0</v>
      </c>
      <c r="R19" s="19">
        <v>0</v>
      </c>
      <c r="S19" s="19">
        <v>0</v>
      </c>
    </row>
    <row r="20" spans="1:19">
      <c r="A20" s="2"/>
      <c r="B20" s="33"/>
      <c r="C20" s="9" t="s">
        <v>639</v>
      </c>
      <c r="D20" s="14" t="s">
        <v>95</v>
      </c>
      <c r="E20" s="21">
        <v>2600</v>
      </c>
      <c r="F20" s="21">
        <v>200</v>
      </c>
      <c r="G20" s="21">
        <v>300</v>
      </c>
      <c r="H20" s="21">
        <v>200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3300</v>
      </c>
      <c r="O20" s="19">
        <v>5.2616839999999998</v>
      </c>
      <c r="P20" s="19">
        <v>0.12353</v>
      </c>
      <c r="Q20" s="21">
        <v>9100</v>
      </c>
      <c r="R20" s="19">
        <v>4.2445919999999999</v>
      </c>
      <c r="S20" s="19">
        <v>0.19170200000000001</v>
      </c>
    </row>
    <row r="21" spans="1:19">
      <c r="A21" s="2"/>
      <c r="B21" s="33"/>
      <c r="C21" s="9" t="s">
        <v>1070</v>
      </c>
      <c r="D21" s="14" t="s">
        <v>311</v>
      </c>
      <c r="E21" s="21"/>
      <c r="F21" s="21"/>
      <c r="G21" s="21"/>
      <c r="H21" s="21"/>
      <c r="I21" s="21"/>
      <c r="J21" s="21"/>
      <c r="K21" s="21"/>
      <c r="L21" s="21"/>
      <c r="M21" s="21"/>
      <c r="N21" s="21">
        <v>0</v>
      </c>
      <c r="O21" s="19"/>
      <c r="P21" s="19"/>
      <c r="Q21" s="21">
        <v>0</v>
      </c>
      <c r="R21" s="19"/>
      <c r="S21" s="19"/>
    </row>
    <row r="22" spans="1:19">
      <c r="A22" s="2"/>
      <c r="B22" s="33"/>
      <c r="C22" s="9" t="s">
        <v>636</v>
      </c>
      <c r="D22" s="14" t="s">
        <v>312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19">
        <v>0</v>
      </c>
      <c r="P22" s="19">
        <v>0</v>
      </c>
      <c r="Q22" s="21">
        <v>0</v>
      </c>
      <c r="R22" s="19">
        <v>0</v>
      </c>
      <c r="S22" s="19">
        <v>0</v>
      </c>
    </row>
    <row r="23" spans="1:19">
      <c r="A23" s="2"/>
      <c r="B23" s="33"/>
      <c r="C23" s="9" t="s">
        <v>1237</v>
      </c>
      <c r="D23" s="14" t="s">
        <v>313</v>
      </c>
      <c r="E23" s="21">
        <v>1400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1400</v>
      </c>
      <c r="O23" s="19">
        <v>0</v>
      </c>
      <c r="P23" s="19">
        <v>0</v>
      </c>
      <c r="Q23" s="21">
        <v>800</v>
      </c>
      <c r="R23" s="19">
        <v>0</v>
      </c>
      <c r="S23" s="19">
        <v>0</v>
      </c>
    </row>
    <row r="24" spans="1:19">
      <c r="A24" s="2"/>
      <c r="B24" s="34"/>
      <c r="C24" s="9" t="s">
        <v>20</v>
      </c>
      <c r="D24" s="14" t="s">
        <v>38</v>
      </c>
      <c r="E24" s="21">
        <v>99700</v>
      </c>
      <c r="F24" s="21">
        <v>108500</v>
      </c>
      <c r="G24" s="21">
        <v>243400</v>
      </c>
      <c r="H24" s="21">
        <v>2700</v>
      </c>
      <c r="I24" s="21">
        <v>26900</v>
      </c>
      <c r="J24" s="21">
        <v>0</v>
      </c>
      <c r="K24" s="21">
        <v>0</v>
      </c>
      <c r="L24" s="21">
        <v>0</v>
      </c>
      <c r="M24" s="21">
        <v>0</v>
      </c>
      <c r="N24" s="21">
        <v>481200</v>
      </c>
      <c r="O24" s="19">
        <v>17.224882000000001</v>
      </c>
      <c r="P24" s="19">
        <v>2.0229539999999999</v>
      </c>
      <c r="Q24" s="21">
        <v>481000</v>
      </c>
      <c r="R24" s="19">
        <v>15.826457</v>
      </c>
      <c r="S24" s="19">
        <v>1.7926569999999999</v>
      </c>
    </row>
    <row r="25" spans="1:19">
      <c r="A25" s="2"/>
      <c r="B25" s="32" t="s">
        <v>319</v>
      </c>
      <c r="C25" s="9" t="s">
        <v>1485</v>
      </c>
      <c r="D25" s="14" t="s">
        <v>40</v>
      </c>
      <c r="E25" s="21">
        <v>347900</v>
      </c>
      <c r="F25" s="21">
        <v>16000</v>
      </c>
      <c r="G25" s="21">
        <v>23500</v>
      </c>
      <c r="H25" s="21">
        <v>88600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476000</v>
      </c>
      <c r="O25" s="19">
        <v>4.4054479999999998</v>
      </c>
      <c r="P25" s="19">
        <v>0.37411699999999998</v>
      </c>
      <c r="Q25" s="21">
        <v>469600</v>
      </c>
      <c r="R25" s="19">
        <v>4.1868819999999998</v>
      </c>
      <c r="S25" s="19">
        <v>0.357431</v>
      </c>
    </row>
    <row r="26" spans="1:19">
      <c r="A26" s="2"/>
      <c r="B26" s="33"/>
      <c r="C26" s="9" t="s">
        <v>1488</v>
      </c>
      <c r="D26" s="14" t="s">
        <v>41</v>
      </c>
      <c r="E26" s="21">
        <v>600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600</v>
      </c>
      <c r="O26" s="19">
        <v>0</v>
      </c>
      <c r="P26" s="19">
        <v>2.7000000000000001E-3</v>
      </c>
      <c r="Q26" s="21">
        <v>5000</v>
      </c>
      <c r="R26" s="19">
        <v>0</v>
      </c>
      <c r="S26" s="19">
        <v>2.7000000000000001E-3</v>
      </c>
    </row>
    <row r="27" spans="1:19">
      <c r="A27" s="2"/>
      <c r="B27" s="33"/>
      <c r="C27" s="9" t="s">
        <v>1484</v>
      </c>
      <c r="D27" s="14" t="s">
        <v>43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19">
        <v>0</v>
      </c>
      <c r="P27" s="19">
        <v>2.7000000000000001E-3</v>
      </c>
      <c r="Q27" s="21">
        <v>0</v>
      </c>
      <c r="R27" s="19">
        <v>0</v>
      </c>
      <c r="S27" s="19">
        <v>2.7000000000000001E-3</v>
      </c>
    </row>
    <row r="28" spans="1:19" ht="25.5">
      <c r="A28" s="2"/>
      <c r="B28" s="33"/>
      <c r="C28" s="9" t="s">
        <v>1223</v>
      </c>
      <c r="D28" s="14" t="s">
        <v>44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19">
        <v>0</v>
      </c>
      <c r="P28" s="19">
        <v>0</v>
      </c>
      <c r="Q28" s="21">
        <v>0</v>
      </c>
      <c r="R28" s="19">
        <v>0</v>
      </c>
      <c r="S28" s="19">
        <v>0</v>
      </c>
    </row>
    <row r="29" spans="1:19">
      <c r="A29" s="2"/>
      <c r="B29" s="33"/>
      <c r="C29" s="9" t="s">
        <v>600</v>
      </c>
      <c r="D29" s="14" t="s">
        <v>45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19">
        <v>0</v>
      </c>
      <c r="P29" s="19">
        <v>0</v>
      </c>
      <c r="Q29" s="21">
        <v>0</v>
      </c>
      <c r="R29" s="19">
        <v>0</v>
      </c>
      <c r="S29" s="19">
        <v>0</v>
      </c>
    </row>
    <row r="30" spans="1:19">
      <c r="A30" s="2"/>
      <c r="B30" s="33"/>
      <c r="C30" s="9" t="s">
        <v>874</v>
      </c>
      <c r="D30" s="14" t="s">
        <v>46</v>
      </c>
      <c r="E30" s="21">
        <v>500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500</v>
      </c>
      <c r="O30" s="19">
        <v>0</v>
      </c>
      <c r="P30" s="19">
        <v>0</v>
      </c>
      <c r="Q30" s="21">
        <v>900</v>
      </c>
      <c r="R30" s="19">
        <v>0</v>
      </c>
      <c r="S30" s="19">
        <v>0</v>
      </c>
    </row>
    <row r="31" spans="1:19">
      <c r="A31" s="2"/>
      <c r="B31" s="32"/>
      <c r="C31" s="8" t="s">
        <v>19</v>
      </c>
      <c r="D31" s="16" t="s">
        <v>47</v>
      </c>
      <c r="E31" s="24">
        <v>349000</v>
      </c>
      <c r="F31" s="24">
        <v>16000</v>
      </c>
      <c r="G31" s="24">
        <v>23500</v>
      </c>
      <c r="H31" s="24">
        <v>88600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477100</v>
      </c>
      <c r="O31" s="22">
        <v>4.4054479999999998</v>
      </c>
      <c r="P31" s="22">
        <v>0.37951699999999999</v>
      </c>
      <c r="Q31" s="24">
        <v>475500</v>
      </c>
      <c r="R31" s="22">
        <v>4.1868819999999998</v>
      </c>
      <c r="S31" s="22">
        <v>0.36283100000000001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B00-000000000000}">
          <x14:formula1>
            <xm:f>'@lists'!$A$77:$B$77</xm:f>
          </x14:formula1>
          <xm:sqref>A9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outlinePr summaryBelow="0" summaryRight="0"/>
  </sheetPr>
  <dimension ref="A1:S34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3.7109375" customWidth="1"/>
    <col min="4" max="4" width="8" customWidth="1"/>
    <col min="5" max="19" width="21.5703125" customWidth="1"/>
  </cols>
  <sheetData>
    <row r="1" spans="1:19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1182</v>
      </c>
      <c r="B8" s="36"/>
      <c r="C8" s="13" t="str">
        <f>B11</f>
        <v>660-75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305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306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305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1621</v>
      </c>
      <c r="R12" s="45"/>
      <c r="S12" s="44"/>
    </row>
    <row r="13" spans="1:19">
      <c r="A13" s="2"/>
      <c r="B13" s="2"/>
      <c r="C13" s="2"/>
      <c r="D13" s="2"/>
      <c r="E13" s="17" t="s">
        <v>1464</v>
      </c>
      <c r="F13" s="17" t="s">
        <v>1194</v>
      </c>
      <c r="G13" s="17" t="s">
        <v>1188</v>
      </c>
      <c r="H13" s="17" t="s">
        <v>1198</v>
      </c>
      <c r="I13" s="17" t="s">
        <v>1189</v>
      </c>
      <c r="J13" s="17" t="s">
        <v>1190</v>
      </c>
      <c r="K13" s="17" t="s">
        <v>1184</v>
      </c>
      <c r="L13" s="17" t="s">
        <v>1186</v>
      </c>
      <c r="M13" s="17" t="s">
        <v>1041</v>
      </c>
      <c r="N13" s="17" t="s">
        <v>1414</v>
      </c>
      <c r="O13" s="17" t="s">
        <v>1607</v>
      </c>
      <c r="P13" s="17" t="s">
        <v>1209</v>
      </c>
      <c r="Q13" s="17" t="s">
        <v>1414</v>
      </c>
      <c r="R13" s="17" t="s">
        <v>1607</v>
      </c>
      <c r="S13" s="17" t="s">
        <v>1209</v>
      </c>
    </row>
    <row r="14" spans="1:19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88</v>
      </c>
      <c r="I14" s="14" t="s">
        <v>94</v>
      </c>
      <c r="J14" s="14" t="s">
        <v>95</v>
      </c>
      <c r="K14" s="14" t="s">
        <v>311</v>
      </c>
      <c r="L14" s="14" t="s">
        <v>312</v>
      </c>
      <c r="M14" s="14" t="s">
        <v>313</v>
      </c>
      <c r="N14" s="14" t="s">
        <v>38</v>
      </c>
      <c r="O14" s="14" t="s">
        <v>40</v>
      </c>
      <c r="P14" s="14" t="s">
        <v>41</v>
      </c>
      <c r="Q14" s="14" t="s">
        <v>38</v>
      </c>
      <c r="R14" s="14" t="s">
        <v>40</v>
      </c>
      <c r="S14" s="14" t="s">
        <v>41</v>
      </c>
    </row>
    <row r="15" spans="1:19">
      <c r="A15" s="2"/>
      <c r="B15" s="34" t="s">
        <v>1268</v>
      </c>
      <c r="C15" s="34"/>
      <c r="D15" s="14" t="s">
        <v>35</v>
      </c>
      <c r="E15" s="21">
        <v>6680000</v>
      </c>
      <c r="F15" s="21">
        <v>1863100</v>
      </c>
      <c r="G15" s="21">
        <v>1600400</v>
      </c>
      <c r="H15" s="21">
        <v>1302500</v>
      </c>
      <c r="I15" s="21">
        <v>281500</v>
      </c>
      <c r="J15" s="21">
        <v>556000</v>
      </c>
      <c r="K15" s="21">
        <v>100</v>
      </c>
      <c r="L15" s="21">
        <v>0</v>
      </c>
      <c r="M15" s="21">
        <v>1000</v>
      </c>
      <c r="N15" s="21">
        <v>12284600</v>
      </c>
      <c r="O15" s="19">
        <v>4</v>
      </c>
      <c r="P15" s="19">
        <v>0.7</v>
      </c>
      <c r="Q15" s="21">
        <v>12273500</v>
      </c>
      <c r="R15" s="19">
        <v>3.8</v>
      </c>
      <c r="S15" s="19">
        <v>0.8</v>
      </c>
    </row>
    <row r="16" spans="1:19">
      <c r="A16" s="2"/>
      <c r="B16" s="34" t="s">
        <v>1434</v>
      </c>
      <c r="C16" s="34"/>
      <c r="D16" s="14" t="s">
        <v>50</v>
      </c>
      <c r="E16" s="21">
        <v>59000</v>
      </c>
      <c r="F16" s="21">
        <v>1400</v>
      </c>
      <c r="G16" s="21">
        <v>500</v>
      </c>
      <c r="H16" s="21">
        <v>100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61000</v>
      </c>
      <c r="O16" s="23"/>
      <c r="P16" s="19">
        <v>0.1</v>
      </c>
      <c r="Q16" s="21">
        <v>73800</v>
      </c>
      <c r="R16" s="23"/>
      <c r="S16" s="19">
        <v>0.1</v>
      </c>
    </row>
    <row r="17" spans="1:19">
      <c r="A17" s="2"/>
      <c r="B17" s="34" t="s">
        <v>1267</v>
      </c>
      <c r="C17" s="34"/>
      <c r="D17" s="14" t="s">
        <v>77</v>
      </c>
      <c r="E17" s="21">
        <v>4596500</v>
      </c>
      <c r="F17" s="21">
        <v>1020000</v>
      </c>
      <c r="G17" s="21">
        <v>1698400</v>
      </c>
      <c r="H17" s="21">
        <v>3164500</v>
      </c>
      <c r="I17" s="21">
        <v>100000</v>
      </c>
      <c r="J17" s="21">
        <v>119900</v>
      </c>
      <c r="K17" s="21">
        <v>48600</v>
      </c>
      <c r="L17" s="21">
        <v>0</v>
      </c>
      <c r="M17" s="21">
        <v>0</v>
      </c>
      <c r="N17" s="21">
        <v>10747900</v>
      </c>
      <c r="O17" s="19">
        <v>3.5</v>
      </c>
      <c r="P17" s="19">
        <v>0.8</v>
      </c>
      <c r="Q17" s="21">
        <v>10804300</v>
      </c>
      <c r="R17" s="19">
        <v>3.4</v>
      </c>
      <c r="S17" s="19">
        <v>0.8</v>
      </c>
    </row>
    <row r="18" spans="1:19">
      <c r="A18" s="2"/>
      <c r="B18" s="34" t="s">
        <v>876</v>
      </c>
      <c r="C18" s="34"/>
      <c r="D18" s="14" t="s">
        <v>88</v>
      </c>
      <c r="E18" s="21">
        <v>200</v>
      </c>
      <c r="F18" s="21">
        <v>200</v>
      </c>
      <c r="G18" s="21">
        <v>1400</v>
      </c>
      <c r="H18" s="21">
        <v>4000</v>
      </c>
      <c r="I18" s="21">
        <v>3300</v>
      </c>
      <c r="J18" s="21">
        <v>8000</v>
      </c>
      <c r="K18" s="21">
        <v>7700</v>
      </c>
      <c r="L18" s="21">
        <v>2900</v>
      </c>
      <c r="M18" s="21">
        <v>0</v>
      </c>
      <c r="N18" s="21">
        <v>27700</v>
      </c>
      <c r="O18" s="23"/>
      <c r="P18" s="19">
        <v>9.6999999999999993</v>
      </c>
      <c r="Q18" s="21">
        <v>28100</v>
      </c>
      <c r="R18" s="23"/>
      <c r="S18" s="19">
        <v>9.6999999999999993</v>
      </c>
    </row>
    <row r="19" spans="1:19">
      <c r="A19" s="2"/>
      <c r="B19" s="34" t="s">
        <v>1436</v>
      </c>
      <c r="C19" s="34"/>
      <c r="D19" s="14" t="s">
        <v>94</v>
      </c>
      <c r="E19" s="21">
        <v>6600</v>
      </c>
      <c r="F19" s="21">
        <v>1400</v>
      </c>
      <c r="G19" s="21">
        <v>36700</v>
      </c>
      <c r="H19" s="21">
        <v>500</v>
      </c>
      <c r="I19" s="21">
        <v>14000</v>
      </c>
      <c r="J19" s="21">
        <v>0</v>
      </c>
      <c r="K19" s="21">
        <v>0</v>
      </c>
      <c r="L19" s="21">
        <v>0</v>
      </c>
      <c r="M19" s="21">
        <v>0</v>
      </c>
      <c r="N19" s="21">
        <v>59200</v>
      </c>
      <c r="O19" s="23"/>
      <c r="P19" s="19">
        <v>0.9</v>
      </c>
      <c r="Q19" s="21">
        <v>71900</v>
      </c>
      <c r="R19" s="23"/>
      <c r="S19" s="19">
        <v>1.4</v>
      </c>
    </row>
    <row r="20" spans="1:19">
      <c r="A20" s="2"/>
      <c r="B20" s="34" t="s">
        <v>759</v>
      </c>
      <c r="C20" s="34"/>
      <c r="D20" s="14" t="s">
        <v>95</v>
      </c>
      <c r="E20" s="21">
        <v>2135700</v>
      </c>
      <c r="F20" s="21">
        <v>842900</v>
      </c>
      <c r="G20" s="21">
        <v>-135600</v>
      </c>
      <c r="H20" s="21">
        <v>-1866400</v>
      </c>
      <c r="I20" s="21">
        <v>164100</v>
      </c>
      <c r="J20" s="21">
        <v>428100</v>
      </c>
      <c r="K20" s="21">
        <v>-56200</v>
      </c>
      <c r="L20" s="21">
        <v>-2900</v>
      </c>
      <c r="M20" s="21">
        <v>1000</v>
      </c>
      <c r="N20" s="21">
        <v>1510700</v>
      </c>
      <c r="O20" s="23"/>
      <c r="P20" s="23"/>
      <c r="Q20" s="21">
        <v>1443000</v>
      </c>
      <c r="R20" s="23"/>
      <c r="S20" s="23"/>
    </row>
    <row r="21" spans="1:19">
      <c r="A21" s="2"/>
      <c r="B21" s="34" t="s">
        <v>1045</v>
      </c>
      <c r="C21" s="9" t="s">
        <v>757</v>
      </c>
      <c r="D21" s="14" t="s">
        <v>311</v>
      </c>
      <c r="E21" s="21">
        <v>2135700</v>
      </c>
      <c r="F21" s="21">
        <v>842900</v>
      </c>
      <c r="G21" s="21">
        <v>-135600</v>
      </c>
      <c r="H21" s="21">
        <v>-1866400</v>
      </c>
      <c r="I21" s="21">
        <v>164100</v>
      </c>
      <c r="J21" s="21">
        <v>428100</v>
      </c>
      <c r="K21" s="21">
        <v>-56200</v>
      </c>
      <c r="L21" s="21">
        <v>-2900</v>
      </c>
      <c r="M21" s="21">
        <v>1000</v>
      </c>
      <c r="N21" s="21">
        <v>1510700</v>
      </c>
      <c r="O21" s="23"/>
      <c r="P21" s="19">
        <v>0.221584</v>
      </c>
      <c r="Q21" s="21">
        <v>1443000</v>
      </c>
      <c r="R21" s="23"/>
      <c r="S21" s="19">
        <v>0.83975200000000005</v>
      </c>
    </row>
    <row r="22" spans="1:19">
      <c r="A22" s="2"/>
      <c r="B22" s="34"/>
      <c r="C22" s="9" t="s">
        <v>758</v>
      </c>
      <c r="D22" s="14" t="s">
        <v>312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3"/>
      <c r="P22" s="19">
        <v>0</v>
      </c>
      <c r="Q22" s="21">
        <v>0</v>
      </c>
      <c r="R22" s="23"/>
      <c r="S22" s="19">
        <v>0</v>
      </c>
    </row>
    <row r="23" spans="1:19">
      <c r="A23" s="2"/>
      <c r="B23" s="32" t="s">
        <v>1043</v>
      </c>
      <c r="C23" s="9" t="s">
        <v>1151</v>
      </c>
      <c r="D23" s="14" t="s">
        <v>313</v>
      </c>
      <c r="E23" s="21">
        <v>2332700</v>
      </c>
      <c r="F23" s="21">
        <v>270700</v>
      </c>
      <c r="G23" s="21">
        <v>-375300</v>
      </c>
      <c r="H23" s="21">
        <v>-2080200</v>
      </c>
      <c r="I23" s="21">
        <v>207800</v>
      </c>
      <c r="J23" s="21">
        <v>515300</v>
      </c>
      <c r="K23" s="21">
        <v>-17000</v>
      </c>
      <c r="L23" s="21">
        <v>-2900</v>
      </c>
      <c r="M23" s="21">
        <v>1000</v>
      </c>
      <c r="N23" s="21">
        <v>852100</v>
      </c>
      <c r="O23" s="23"/>
      <c r="P23" s="19">
        <v>0.99513499999999999</v>
      </c>
      <c r="Q23" s="21">
        <v>639900</v>
      </c>
      <c r="R23" s="23"/>
      <c r="S23" s="19">
        <v>2.1526689999999999</v>
      </c>
    </row>
    <row r="24" spans="1:19">
      <c r="A24" s="2"/>
      <c r="B24" s="33"/>
      <c r="C24" s="9" t="s">
        <v>1152</v>
      </c>
      <c r="D24" s="14" t="s">
        <v>38</v>
      </c>
      <c r="E24" s="21">
        <v>-300</v>
      </c>
      <c r="F24" s="21">
        <v>479500</v>
      </c>
      <c r="G24" s="21">
        <v>56000</v>
      </c>
      <c r="H24" s="21">
        <v>300200</v>
      </c>
      <c r="I24" s="21">
        <v>-56600</v>
      </c>
      <c r="J24" s="21">
        <v>-87200</v>
      </c>
      <c r="K24" s="21">
        <v>-39200</v>
      </c>
      <c r="L24" s="21">
        <v>0</v>
      </c>
      <c r="M24" s="21">
        <v>0</v>
      </c>
      <c r="N24" s="21">
        <v>652400</v>
      </c>
      <c r="O24" s="23"/>
      <c r="P24" s="19">
        <v>-0.92363099999999998</v>
      </c>
      <c r="Q24" s="21">
        <v>795900</v>
      </c>
      <c r="R24" s="23"/>
      <c r="S24" s="19">
        <v>-0.242843</v>
      </c>
    </row>
    <row r="25" spans="1:19">
      <c r="A25" s="2"/>
      <c r="B25" s="34"/>
      <c r="C25" s="9" t="s">
        <v>1148</v>
      </c>
      <c r="D25" s="14" t="s">
        <v>40</v>
      </c>
      <c r="E25" s="21">
        <v>-196700</v>
      </c>
      <c r="F25" s="21">
        <v>92700</v>
      </c>
      <c r="G25" s="21">
        <v>183700</v>
      </c>
      <c r="H25" s="21">
        <v>-86400</v>
      </c>
      <c r="I25" s="21">
        <v>12900</v>
      </c>
      <c r="J25" s="21">
        <v>0</v>
      </c>
      <c r="K25" s="21">
        <v>0</v>
      </c>
      <c r="L25" s="21">
        <v>0</v>
      </c>
      <c r="M25" s="21">
        <v>0</v>
      </c>
      <c r="N25" s="21">
        <v>6200</v>
      </c>
      <c r="O25" s="23"/>
      <c r="P25" s="19">
        <v>12.458045</v>
      </c>
      <c r="Q25" s="21">
        <v>7200</v>
      </c>
      <c r="R25" s="23"/>
      <c r="S25" s="19">
        <v>-0.53781299999999999</v>
      </c>
    </row>
    <row r="26" spans="1:19">
      <c r="A26" s="2"/>
      <c r="B26" s="32" t="s">
        <v>837</v>
      </c>
      <c r="C26" s="9" t="s">
        <v>1255</v>
      </c>
      <c r="D26" s="14" t="s">
        <v>41</v>
      </c>
      <c r="E26" s="21">
        <v>6680000</v>
      </c>
      <c r="F26" s="21">
        <v>1863100</v>
      </c>
      <c r="G26" s="21">
        <v>1600400</v>
      </c>
      <c r="H26" s="21">
        <v>1302500</v>
      </c>
      <c r="I26" s="21">
        <v>281500</v>
      </c>
      <c r="J26" s="21">
        <v>556000</v>
      </c>
      <c r="K26" s="21">
        <v>100</v>
      </c>
      <c r="L26" s="21">
        <v>0</v>
      </c>
      <c r="M26" s="21">
        <v>1000</v>
      </c>
      <c r="N26" s="21">
        <v>12284600</v>
      </c>
      <c r="O26" s="19">
        <v>4</v>
      </c>
      <c r="P26" s="19">
        <v>0.7</v>
      </c>
      <c r="Q26" s="21">
        <v>12347300</v>
      </c>
      <c r="R26" s="19">
        <v>3.8</v>
      </c>
      <c r="S26" s="19">
        <v>0.8</v>
      </c>
    </row>
    <row r="27" spans="1:19" ht="25.5">
      <c r="A27" s="2"/>
      <c r="B27" s="33"/>
      <c r="C27" s="9" t="s">
        <v>850</v>
      </c>
      <c r="D27" s="14" t="s">
        <v>43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19">
        <v>0</v>
      </c>
      <c r="P27" s="19">
        <v>0</v>
      </c>
      <c r="Q27" s="21">
        <v>0</v>
      </c>
      <c r="R27" s="19">
        <v>0</v>
      </c>
      <c r="S27" s="19">
        <v>0</v>
      </c>
    </row>
    <row r="28" spans="1:19" ht="25.5">
      <c r="A28" s="2"/>
      <c r="B28" s="33"/>
      <c r="C28" s="9" t="s">
        <v>842</v>
      </c>
      <c r="D28" s="14" t="s">
        <v>44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19">
        <v>0</v>
      </c>
      <c r="P28" s="19">
        <v>0</v>
      </c>
      <c r="Q28" s="21">
        <v>0</v>
      </c>
      <c r="R28" s="19">
        <v>0</v>
      </c>
      <c r="S28" s="19">
        <v>0</v>
      </c>
    </row>
    <row r="29" spans="1:19">
      <c r="A29" s="2"/>
      <c r="B29" s="34"/>
      <c r="C29" s="9" t="s">
        <v>1252</v>
      </c>
      <c r="D29" s="14" t="s">
        <v>45</v>
      </c>
      <c r="E29" s="21">
        <v>6680000</v>
      </c>
      <c r="F29" s="21">
        <v>1863100</v>
      </c>
      <c r="G29" s="21">
        <v>1600400</v>
      </c>
      <c r="H29" s="21">
        <v>1302500</v>
      </c>
      <c r="I29" s="21">
        <v>281500</v>
      </c>
      <c r="J29" s="21">
        <v>556000</v>
      </c>
      <c r="K29" s="21">
        <v>100</v>
      </c>
      <c r="L29" s="21">
        <v>0</v>
      </c>
      <c r="M29" s="21">
        <v>1000</v>
      </c>
      <c r="N29" s="21">
        <v>12284600</v>
      </c>
      <c r="O29" s="19">
        <v>4</v>
      </c>
      <c r="P29" s="19">
        <v>0.7</v>
      </c>
      <c r="Q29" s="21">
        <v>12273500</v>
      </c>
      <c r="R29" s="19">
        <v>3.8</v>
      </c>
      <c r="S29" s="19">
        <v>0.8</v>
      </c>
    </row>
    <row r="30" spans="1:19" ht="25.5">
      <c r="A30" s="2"/>
      <c r="B30" s="32" t="s">
        <v>837</v>
      </c>
      <c r="C30" s="9" t="s">
        <v>893</v>
      </c>
      <c r="D30" s="14" t="s">
        <v>46</v>
      </c>
      <c r="E30" s="21">
        <v>7605000</v>
      </c>
      <c r="F30" s="21">
        <v>955700</v>
      </c>
      <c r="G30" s="21">
        <v>1773000</v>
      </c>
      <c r="H30" s="21">
        <v>352600</v>
      </c>
      <c r="I30" s="21">
        <v>97800</v>
      </c>
      <c r="J30" s="21">
        <v>124300</v>
      </c>
      <c r="K30" s="21">
        <v>53900</v>
      </c>
      <c r="L30" s="21">
        <v>0</v>
      </c>
      <c r="M30" s="21">
        <v>0</v>
      </c>
      <c r="N30" s="21">
        <v>10962300</v>
      </c>
      <c r="O30" s="19">
        <v>3.6854089999999999</v>
      </c>
      <c r="P30" s="19">
        <v>0.79919600000000002</v>
      </c>
      <c r="Q30" s="21">
        <v>11098400</v>
      </c>
      <c r="R30" s="19">
        <v>3.5736349999999999</v>
      </c>
      <c r="S30" s="19">
        <v>0.81588499999999997</v>
      </c>
    </row>
    <row r="31" spans="1:19" ht="25.5">
      <c r="A31" s="2"/>
      <c r="B31" s="33"/>
      <c r="C31" s="9" t="s">
        <v>852</v>
      </c>
      <c r="D31" s="14" t="s">
        <v>47</v>
      </c>
      <c r="E31" s="21">
        <v>-3074000</v>
      </c>
      <c r="F31" s="21">
        <v>0</v>
      </c>
      <c r="G31" s="21">
        <v>0</v>
      </c>
      <c r="H31" s="21">
        <v>2841700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-232300</v>
      </c>
      <c r="O31" s="19">
        <v>0.18371799999999999</v>
      </c>
      <c r="P31" s="19">
        <v>1.7007950000000001</v>
      </c>
      <c r="Q31" s="21">
        <v>-217300</v>
      </c>
      <c r="R31" s="19">
        <v>-0.260019</v>
      </c>
      <c r="S31" s="19">
        <v>1.714585</v>
      </c>
    </row>
    <row r="32" spans="1:19" ht="38.25">
      <c r="A32" s="2"/>
      <c r="B32" s="33"/>
      <c r="C32" s="9" t="s">
        <v>851</v>
      </c>
      <c r="D32" s="14" t="s">
        <v>48</v>
      </c>
      <c r="E32" s="21">
        <v>-65500</v>
      </c>
      <c r="F32" s="21">
        <v>-64300</v>
      </c>
      <c r="G32" s="21">
        <v>74600</v>
      </c>
      <c r="H32" s="21">
        <v>29800</v>
      </c>
      <c r="I32" s="21">
        <v>-2200</v>
      </c>
      <c r="J32" s="21">
        <v>4400</v>
      </c>
      <c r="K32" s="21">
        <v>5300</v>
      </c>
      <c r="L32" s="21">
        <v>0</v>
      </c>
      <c r="M32" s="21">
        <v>0</v>
      </c>
      <c r="N32" s="21">
        <v>-17900</v>
      </c>
      <c r="O32" s="19">
        <v>-4.8633999999999997E-2</v>
      </c>
      <c r="P32" s="19">
        <v>-3.5138000000000003E-2</v>
      </c>
      <c r="Q32" s="21">
        <v>-23200</v>
      </c>
      <c r="R32" s="19">
        <v>2.111E-3</v>
      </c>
      <c r="S32" s="19">
        <v>-5.9404999999999999E-2</v>
      </c>
    </row>
    <row r="33" spans="1:19" ht="25.5">
      <c r="A33" s="2"/>
      <c r="B33" s="33"/>
      <c r="C33" s="9" t="s">
        <v>842</v>
      </c>
      <c r="D33" s="14" t="s">
        <v>49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19">
        <v>0</v>
      </c>
      <c r="P33" s="19">
        <v>0</v>
      </c>
      <c r="Q33" s="21">
        <v>0</v>
      </c>
      <c r="R33" s="19">
        <v>0</v>
      </c>
      <c r="S33" s="19">
        <v>0</v>
      </c>
    </row>
    <row r="34" spans="1:19">
      <c r="A34" s="2"/>
      <c r="B34" s="32"/>
      <c r="C34" s="8" t="s">
        <v>890</v>
      </c>
      <c r="D34" s="16" t="s">
        <v>51</v>
      </c>
      <c r="E34" s="24">
        <v>4596500</v>
      </c>
      <c r="F34" s="24">
        <v>1020000</v>
      </c>
      <c r="G34" s="24">
        <v>1698400</v>
      </c>
      <c r="H34" s="24">
        <v>3164500</v>
      </c>
      <c r="I34" s="24">
        <v>100000</v>
      </c>
      <c r="J34" s="24">
        <v>119900</v>
      </c>
      <c r="K34" s="24">
        <v>48600</v>
      </c>
      <c r="L34" s="24">
        <v>0</v>
      </c>
      <c r="M34" s="24">
        <v>0</v>
      </c>
      <c r="N34" s="24">
        <v>10747900</v>
      </c>
      <c r="O34" s="22">
        <v>3.5</v>
      </c>
      <c r="P34" s="22">
        <v>0.8</v>
      </c>
      <c r="Q34" s="24">
        <v>10804300</v>
      </c>
      <c r="R34" s="22">
        <v>3.4</v>
      </c>
      <c r="S34" s="22">
        <v>0.8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E12:P12"/>
    <mergeCell ref="Q12:S12"/>
    <mergeCell ref="B15:C15"/>
    <mergeCell ref="B16:C16"/>
    <mergeCell ref="B17:C17"/>
    <mergeCell ref="B18:C18"/>
    <mergeCell ref="B19:C19"/>
    <mergeCell ref="B20:C20"/>
    <mergeCell ref="B21:B22"/>
    <mergeCell ref="B23:B25"/>
    <mergeCell ref="B26:B29"/>
    <mergeCell ref="B30:B3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C00-000000000000}">
          <x14:formula1>
            <xm:f>'@lists'!$A$78</xm:f>
          </x14:formula1>
          <xm:sqref>A9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outlinePr summaryBelow="0" summaryRight="0"/>
  </sheetPr>
  <dimension ref="A1:S31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9" width="21.5703125" customWidth="1"/>
  </cols>
  <sheetData>
    <row r="1" spans="1:19">
      <c r="A1" s="39" t="s">
        <v>682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802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1182</v>
      </c>
      <c r="B8" s="36"/>
      <c r="C8" s="13" t="str">
        <f>B11</f>
        <v>660-76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307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308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307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1632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1621</v>
      </c>
      <c r="R12" s="45"/>
      <c r="S12" s="44"/>
    </row>
    <row r="13" spans="1:19">
      <c r="A13" s="2"/>
      <c r="B13" s="2"/>
      <c r="C13" s="2"/>
      <c r="D13" s="2"/>
      <c r="E13" s="17" t="s">
        <v>1464</v>
      </c>
      <c r="F13" s="17" t="s">
        <v>1194</v>
      </c>
      <c r="G13" s="17" t="s">
        <v>1188</v>
      </c>
      <c r="H13" s="17" t="s">
        <v>1198</v>
      </c>
      <c r="I13" s="17" t="s">
        <v>1189</v>
      </c>
      <c r="J13" s="17" t="s">
        <v>1190</v>
      </c>
      <c r="K13" s="17" t="s">
        <v>1185</v>
      </c>
      <c r="L13" s="17" t="s">
        <v>1186</v>
      </c>
      <c r="M13" s="17" t="s">
        <v>1041</v>
      </c>
      <c r="N13" s="17" t="s">
        <v>1414</v>
      </c>
      <c r="O13" s="17" t="s">
        <v>1607</v>
      </c>
      <c r="P13" s="17" t="s">
        <v>1209</v>
      </c>
      <c r="Q13" s="17" t="s">
        <v>1414</v>
      </c>
      <c r="R13" s="17" t="s">
        <v>1607</v>
      </c>
      <c r="S13" s="17" t="s">
        <v>1209</v>
      </c>
    </row>
    <row r="14" spans="1:19">
      <c r="A14" s="2"/>
      <c r="B14" s="2"/>
      <c r="C14" s="2"/>
      <c r="D14" s="2"/>
      <c r="E14" s="14" t="s">
        <v>35</v>
      </c>
      <c r="F14" s="14" t="s">
        <v>50</v>
      </c>
      <c r="G14" s="14" t="s">
        <v>77</v>
      </c>
      <c r="H14" s="14" t="s">
        <v>88</v>
      </c>
      <c r="I14" s="14" t="s">
        <v>94</v>
      </c>
      <c r="J14" s="14" t="s">
        <v>95</v>
      </c>
      <c r="K14" s="14" t="s">
        <v>311</v>
      </c>
      <c r="L14" s="14" t="s">
        <v>312</v>
      </c>
      <c r="M14" s="14" t="s">
        <v>313</v>
      </c>
      <c r="N14" s="14" t="s">
        <v>38</v>
      </c>
      <c r="O14" s="14" t="s">
        <v>40</v>
      </c>
      <c r="P14" s="14" t="s">
        <v>41</v>
      </c>
      <c r="Q14" s="14" t="s">
        <v>38</v>
      </c>
      <c r="R14" s="14" t="s">
        <v>40</v>
      </c>
      <c r="S14" s="14" t="s">
        <v>41</v>
      </c>
    </row>
    <row r="15" spans="1:19">
      <c r="A15" s="2"/>
      <c r="B15" s="32" t="s">
        <v>322</v>
      </c>
      <c r="C15" s="9" t="s">
        <v>1131</v>
      </c>
      <c r="D15" s="14" t="s">
        <v>35</v>
      </c>
      <c r="E15" s="21">
        <v>781000</v>
      </c>
      <c r="F15" s="21">
        <v>326300</v>
      </c>
      <c r="G15" s="21">
        <v>1142500</v>
      </c>
      <c r="H15" s="21">
        <v>709600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2959400</v>
      </c>
      <c r="O15" s="19">
        <v>4.2789060000000001</v>
      </c>
      <c r="P15" s="19">
        <v>0.78821200000000002</v>
      </c>
      <c r="Q15" s="21">
        <v>2400500</v>
      </c>
      <c r="R15" s="19">
        <v>4.1369480000000003</v>
      </c>
      <c r="S15" s="19">
        <v>0.62448300000000001</v>
      </c>
    </row>
    <row r="16" spans="1:19">
      <c r="A16" s="2"/>
      <c r="B16" s="33"/>
      <c r="C16" s="9" t="s">
        <v>605</v>
      </c>
      <c r="D16" s="14" t="s">
        <v>50</v>
      </c>
      <c r="E16" s="21">
        <v>1200</v>
      </c>
      <c r="F16" s="21">
        <v>0</v>
      </c>
      <c r="G16" s="21">
        <v>125700</v>
      </c>
      <c r="H16" s="21">
        <v>60700</v>
      </c>
      <c r="I16" s="21">
        <v>181200</v>
      </c>
      <c r="J16" s="21">
        <v>179600</v>
      </c>
      <c r="K16" s="21">
        <v>0</v>
      </c>
      <c r="L16" s="21">
        <v>0</v>
      </c>
      <c r="M16" s="21">
        <v>0</v>
      </c>
      <c r="N16" s="21">
        <v>548400</v>
      </c>
      <c r="O16" s="19">
        <v>4.0106999999999999</v>
      </c>
      <c r="P16" s="19">
        <v>4.0819999999999999</v>
      </c>
      <c r="Q16" s="21">
        <v>556000</v>
      </c>
      <c r="R16" s="19">
        <v>3.8422999999999998</v>
      </c>
      <c r="S16" s="19">
        <v>4.2694000000000001</v>
      </c>
    </row>
    <row r="17" spans="1:19">
      <c r="A17" s="2"/>
      <c r="B17" s="33"/>
      <c r="C17" s="9" t="s">
        <v>601</v>
      </c>
      <c r="D17" s="14" t="s">
        <v>77</v>
      </c>
      <c r="E17" s="21">
        <v>8800</v>
      </c>
      <c r="F17" s="21">
        <v>481900</v>
      </c>
      <c r="G17" s="21">
        <v>262500</v>
      </c>
      <c r="H17" s="21">
        <v>338300</v>
      </c>
      <c r="I17" s="21">
        <v>59500</v>
      </c>
      <c r="J17" s="21">
        <v>357300</v>
      </c>
      <c r="K17" s="21">
        <v>0</v>
      </c>
      <c r="L17" s="21">
        <v>0</v>
      </c>
      <c r="M17" s="21">
        <v>0</v>
      </c>
      <c r="N17" s="21">
        <v>1508300</v>
      </c>
      <c r="O17" s="19">
        <v>3.6904759999999999</v>
      </c>
      <c r="P17" s="19">
        <v>2.4993530000000002</v>
      </c>
      <c r="Q17" s="21">
        <v>2018400</v>
      </c>
      <c r="R17" s="19">
        <v>3.5475249999999998</v>
      </c>
      <c r="S17" s="19">
        <v>2.6712189999999998</v>
      </c>
    </row>
    <row r="18" spans="1:19">
      <c r="A18" s="2"/>
      <c r="B18" s="33"/>
      <c r="C18" s="9" t="s">
        <v>604</v>
      </c>
      <c r="D18" s="14" t="s">
        <v>88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19"/>
      <c r="P18" s="19"/>
      <c r="Q18" s="21">
        <v>0</v>
      </c>
      <c r="R18" s="19"/>
      <c r="S18" s="19"/>
    </row>
    <row r="19" spans="1:19">
      <c r="A19" s="2"/>
      <c r="B19" s="33"/>
      <c r="C19" s="9" t="s">
        <v>1225</v>
      </c>
      <c r="D19" s="14" t="s">
        <v>94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19"/>
      <c r="P19" s="19"/>
      <c r="Q19" s="21">
        <v>0</v>
      </c>
      <c r="R19" s="19">
        <v>0</v>
      </c>
      <c r="S19" s="19">
        <v>0</v>
      </c>
    </row>
    <row r="20" spans="1:19">
      <c r="A20" s="2"/>
      <c r="B20" s="33"/>
      <c r="C20" s="9" t="s">
        <v>639</v>
      </c>
      <c r="D20" s="14" t="s">
        <v>95</v>
      </c>
      <c r="E20" s="21">
        <v>5883200</v>
      </c>
      <c r="F20" s="21">
        <v>158200</v>
      </c>
      <c r="G20" s="21">
        <v>239900</v>
      </c>
      <c r="H20" s="21">
        <v>199200</v>
      </c>
      <c r="I20" s="21">
        <v>42100</v>
      </c>
      <c r="J20" s="21">
        <v>19600</v>
      </c>
      <c r="K20" s="21">
        <v>100</v>
      </c>
      <c r="L20" s="21">
        <v>0</v>
      </c>
      <c r="M20" s="21">
        <v>1000</v>
      </c>
      <c r="N20" s="21">
        <v>6543300</v>
      </c>
      <c r="O20" s="19">
        <v>4.6559759999999999</v>
      </c>
      <c r="P20" s="19">
        <v>0.11837300000000001</v>
      </c>
      <c r="Q20" s="21">
        <v>6586100</v>
      </c>
      <c r="R20" s="19">
        <v>4.880503</v>
      </c>
      <c r="S20" s="19">
        <v>0.115402</v>
      </c>
    </row>
    <row r="21" spans="1:19">
      <c r="A21" s="2"/>
      <c r="B21" s="33"/>
      <c r="C21" s="9" t="s">
        <v>1070</v>
      </c>
      <c r="D21" s="14" t="s">
        <v>311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19"/>
      <c r="P21" s="19"/>
      <c r="Q21" s="21">
        <v>0</v>
      </c>
      <c r="R21" s="19"/>
      <c r="S21" s="19"/>
    </row>
    <row r="22" spans="1:19">
      <c r="A22" s="2"/>
      <c r="B22" s="33"/>
      <c r="C22" s="9" t="s">
        <v>636</v>
      </c>
      <c r="D22" s="14" t="s">
        <v>312</v>
      </c>
      <c r="E22" s="21">
        <v>-8000</v>
      </c>
      <c r="F22" s="21">
        <v>896700</v>
      </c>
      <c r="G22" s="21">
        <v>-170200</v>
      </c>
      <c r="H22" s="21">
        <v>-5300</v>
      </c>
      <c r="I22" s="21">
        <v>-1300</v>
      </c>
      <c r="J22" s="21">
        <v>-500</v>
      </c>
      <c r="K22" s="21">
        <v>0</v>
      </c>
      <c r="L22" s="21">
        <v>0</v>
      </c>
      <c r="M22" s="21">
        <v>0</v>
      </c>
      <c r="N22" s="21">
        <v>711400</v>
      </c>
      <c r="O22" s="19">
        <v>7.349E-2</v>
      </c>
      <c r="P22" s="19">
        <v>0.23400000000000001</v>
      </c>
      <c r="Q22" s="21">
        <v>700000</v>
      </c>
      <c r="R22" s="19">
        <v>2.0345559999999998</v>
      </c>
      <c r="S22" s="19">
        <v>0.49242900000000001</v>
      </c>
    </row>
    <row r="23" spans="1:19">
      <c r="A23" s="2"/>
      <c r="B23" s="33"/>
      <c r="C23" s="9" t="s">
        <v>1237</v>
      </c>
      <c r="D23" s="14" t="s">
        <v>313</v>
      </c>
      <c r="E23" s="21">
        <v>13800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13800</v>
      </c>
      <c r="O23" s="19">
        <v>1.8683000000000002E-2</v>
      </c>
      <c r="P23" s="19">
        <v>1.4545000000000001E-2</v>
      </c>
      <c r="Q23" s="21">
        <v>12500</v>
      </c>
      <c r="R23" s="19">
        <v>1.8648999999999999E-2</v>
      </c>
      <c r="S23" s="19">
        <v>1.5021E-2</v>
      </c>
    </row>
    <row r="24" spans="1:19">
      <c r="A24" s="2"/>
      <c r="B24" s="34"/>
      <c r="C24" s="9" t="s">
        <v>20</v>
      </c>
      <c r="D24" s="14" t="s">
        <v>38</v>
      </c>
      <c r="E24" s="21">
        <v>6680000</v>
      </c>
      <c r="F24" s="21">
        <v>1863100</v>
      </c>
      <c r="G24" s="21">
        <v>1600400</v>
      </c>
      <c r="H24" s="21">
        <v>1302500</v>
      </c>
      <c r="I24" s="21">
        <v>281500</v>
      </c>
      <c r="J24" s="21">
        <v>556000</v>
      </c>
      <c r="K24" s="21">
        <v>100</v>
      </c>
      <c r="L24" s="21">
        <v>0</v>
      </c>
      <c r="M24" s="21">
        <v>1000</v>
      </c>
      <c r="N24" s="21">
        <v>12284600</v>
      </c>
      <c r="O24" s="19">
        <v>4</v>
      </c>
      <c r="P24" s="19">
        <v>0.7</v>
      </c>
      <c r="Q24" s="21">
        <v>12273500</v>
      </c>
      <c r="R24" s="19">
        <v>3.8</v>
      </c>
      <c r="S24" s="19">
        <v>0.8</v>
      </c>
    </row>
    <row r="25" spans="1:19">
      <c r="A25" s="2"/>
      <c r="B25" s="32" t="s">
        <v>319</v>
      </c>
      <c r="C25" s="9" t="s">
        <v>1485</v>
      </c>
      <c r="D25" s="14" t="s">
        <v>40</v>
      </c>
      <c r="E25" s="21">
        <v>4315000</v>
      </c>
      <c r="F25" s="21">
        <v>454600</v>
      </c>
      <c r="G25" s="21">
        <v>1607600</v>
      </c>
      <c r="H25" s="21">
        <v>3148600</v>
      </c>
      <c r="I25" s="21">
        <v>99500</v>
      </c>
      <c r="J25" s="21">
        <v>119900</v>
      </c>
      <c r="K25" s="21">
        <v>48600</v>
      </c>
      <c r="L25" s="21">
        <v>0</v>
      </c>
      <c r="M25" s="21">
        <v>0</v>
      </c>
      <c r="N25" s="21">
        <v>9793800</v>
      </c>
      <c r="O25" s="19">
        <v>3.5652919999999999</v>
      </c>
      <c r="P25" s="19">
        <v>0.87872399999999995</v>
      </c>
      <c r="Q25" s="21">
        <v>9800200</v>
      </c>
      <c r="R25" s="19">
        <v>3.4567009999999998</v>
      </c>
      <c r="S25" s="19">
        <v>0.885328</v>
      </c>
    </row>
    <row r="26" spans="1:19">
      <c r="A26" s="2"/>
      <c r="B26" s="33"/>
      <c r="C26" s="9" t="s">
        <v>1488</v>
      </c>
      <c r="D26" s="14" t="s">
        <v>41</v>
      </c>
      <c r="E26" s="21">
        <v>66800</v>
      </c>
      <c r="F26" s="21">
        <v>448000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514800</v>
      </c>
      <c r="O26" s="19">
        <v>1.2E-5</v>
      </c>
      <c r="P26" s="19">
        <v>2.7109999999999999E-3</v>
      </c>
      <c r="Q26" s="21">
        <v>534600</v>
      </c>
      <c r="R26" s="19">
        <v>1.206693</v>
      </c>
      <c r="S26" s="19">
        <v>0.41366000000000003</v>
      </c>
    </row>
    <row r="27" spans="1:19">
      <c r="A27" s="2"/>
      <c r="B27" s="33"/>
      <c r="C27" s="9" t="s">
        <v>1484</v>
      </c>
      <c r="D27" s="14" t="s">
        <v>43</v>
      </c>
      <c r="E27" s="21">
        <v>6100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6100</v>
      </c>
      <c r="O27" s="19">
        <v>0</v>
      </c>
      <c r="P27" s="19">
        <v>0</v>
      </c>
      <c r="Q27" s="21">
        <v>6000</v>
      </c>
      <c r="R27" s="19">
        <v>0</v>
      </c>
      <c r="S27" s="19">
        <v>2.7039999999999998E-3</v>
      </c>
    </row>
    <row r="28" spans="1:19" ht="25.5">
      <c r="A28" s="2"/>
      <c r="B28" s="33"/>
      <c r="C28" s="9" t="s">
        <v>1223</v>
      </c>
      <c r="D28" s="14" t="s">
        <v>44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19"/>
      <c r="P28" s="19"/>
      <c r="Q28" s="21">
        <v>0</v>
      </c>
      <c r="R28" s="19"/>
      <c r="S28" s="19"/>
    </row>
    <row r="29" spans="1:19">
      <c r="A29" s="2"/>
      <c r="B29" s="33"/>
      <c r="C29" s="9" t="s">
        <v>600</v>
      </c>
      <c r="D29" s="14" t="s">
        <v>45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19"/>
      <c r="P29" s="19"/>
      <c r="Q29" s="21">
        <v>0</v>
      </c>
      <c r="R29" s="19"/>
      <c r="S29" s="19"/>
    </row>
    <row r="30" spans="1:19">
      <c r="A30" s="2"/>
      <c r="B30" s="33"/>
      <c r="C30" s="9" t="s">
        <v>874</v>
      </c>
      <c r="D30" s="14" t="s">
        <v>46</v>
      </c>
      <c r="E30" s="21">
        <v>208600</v>
      </c>
      <c r="F30" s="21">
        <v>117400</v>
      </c>
      <c r="G30" s="21">
        <v>90800</v>
      </c>
      <c r="H30" s="21">
        <v>15900</v>
      </c>
      <c r="I30" s="21">
        <v>500</v>
      </c>
      <c r="J30" s="21">
        <v>0</v>
      </c>
      <c r="K30" s="21">
        <v>0</v>
      </c>
      <c r="L30" s="21">
        <v>0</v>
      </c>
      <c r="M30" s="21">
        <v>0</v>
      </c>
      <c r="N30" s="21">
        <v>433200</v>
      </c>
      <c r="O30" s="19">
        <v>4.0288979999999999</v>
      </c>
      <c r="P30" s="19">
        <v>0.20424600000000001</v>
      </c>
      <c r="Q30" s="21">
        <v>463500</v>
      </c>
      <c r="R30" s="19">
        <v>4.0939540000000001</v>
      </c>
      <c r="S30" s="19">
        <v>0.20232900000000001</v>
      </c>
    </row>
    <row r="31" spans="1:19">
      <c r="A31" s="2"/>
      <c r="B31" s="32"/>
      <c r="C31" s="8" t="s">
        <v>19</v>
      </c>
      <c r="D31" s="16" t="s">
        <v>47</v>
      </c>
      <c r="E31" s="24">
        <v>4596500</v>
      </c>
      <c r="F31" s="24">
        <v>1020000</v>
      </c>
      <c r="G31" s="24">
        <v>1698400</v>
      </c>
      <c r="H31" s="24">
        <v>3164500</v>
      </c>
      <c r="I31" s="24">
        <v>100000</v>
      </c>
      <c r="J31" s="24">
        <v>119900</v>
      </c>
      <c r="K31" s="24">
        <v>48600</v>
      </c>
      <c r="L31" s="24">
        <v>0</v>
      </c>
      <c r="M31" s="24">
        <v>0</v>
      </c>
      <c r="N31" s="24">
        <v>10747900</v>
      </c>
      <c r="O31" s="22">
        <v>3.5</v>
      </c>
      <c r="P31" s="22">
        <v>0.8</v>
      </c>
      <c r="Q31" s="24">
        <v>10804300</v>
      </c>
      <c r="R31" s="22">
        <v>3.4</v>
      </c>
      <c r="S31" s="22">
        <v>0.8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D00-000000000000}">
          <x14:formula1>
            <xm:f>'@lists'!$A$79:$B$79</xm:f>
          </x14:formula1>
          <xm:sqref>A9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IT79"/>
  <sheetViews>
    <sheetView workbookViewId="0"/>
  </sheetViews>
  <sheetFormatPr defaultColWidth="11.42578125" defaultRowHeight="12.75"/>
  <sheetData>
    <row r="1" spans="1:2">
      <c r="A1" t="s">
        <v>96</v>
      </c>
      <c r="B1" t="s">
        <v>97</v>
      </c>
    </row>
    <row r="2" spans="1:2">
      <c r="A2" t="s">
        <v>98</v>
      </c>
    </row>
    <row r="3" spans="1:2">
      <c r="A3" t="s">
        <v>99</v>
      </c>
      <c r="B3" t="s">
        <v>101</v>
      </c>
    </row>
    <row r="4" spans="1:2">
      <c r="A4" t="s">
        <v>102</v>
      </c>
      <c r="B4" t="s">
        <v>104</v>
      </c>
    </row>
    <row r="5" spans="1:2">
      <c r="A5" t="s">
        <v>105</v>
      </c>
      <c r="B5" t="s">
        <v>107</v>
      </c>
    </row>
    <row r="6" spans="1:2">
      <c r="A6" t="s">
        <v>108</v>
      </c>
      <c r="B6" t="s">
        <v>110</v>
      </c>
    </row>
    <row r="7" spans="1:2">
      <c r="A7" t="s">
        <v>111</v>
      </c>
      <c r="B7" t="s">
        <v>113</v>
      </c>
    </row>
    <row r="8" spans="1:2">
      <c r="A8" t="s">
        <v>115</v>
      </c>
      <c r="B8" t="s">
        <v>146</v>
      </c>
    </row>
    <row r="9" spans="1:2">
      <c r="A9" t="s">
        <v>116</v>
      </c>
      <c r="B9" t="s">
        <v>118</v>
      </c>
    </row>
    <row r="10" spans="1:2">
      <c r="A10" t="s">
        <v>119</v>
      </c>
      <c r="B10" t="s">
        <v>121</v>
      </c>
    </row>
    <row r="11" spans="1:2">
      <c r="A11" t="s">
        <v>122</v>
      </c>
      <c r="B11" t="s">
        <v>124</v>
      </c>
    </row>
    <row r="12" spans="1:2">
      <c r="A12" t="s">
        <v>125</v>
      </c>
      <c r="B12" t="s">
        <v>127</v>
      </c>
    </row>
    <row r="13" spans="1:2">
      <c r="A13" t="s">
        <v>128</v>
      </c>
      <c r="B13" t="s">
        <v>130</v>
      </c>
    </row>
    <row r="14" spans="1:2">
      <c r="A14" t="s">
        <v>131</v>
      </c>
      <c r="B14" t="s">
        <v>133</v>
      </c>
    </row>
    <row r="15" spans="1:2">
      <c r="A15" t="s">
        <v>134</v>
      </c>
      <c r="B15" t="s">
        <v>136</v>
      </c>
    </row>
    <row r="16" spans="1:2">
      <c r="A16" t="s">
        <v>137</v>
      </c>
      <c r="B16" t="s">
        <v>139</v>
      </c>
    </row>
    <row r="17" spans="1:254">
      <c r="A17" t="s">
        <v>140</v>
      </c>
      <c r="B17" t="s">
        <v>142</v>
      </c>
    </row>
    <row r="18" spans="1:254">
      <c r="A18" t="s">
        <v>143</v>
      </c>
      <c r="B18" t="s">
        <v>145</v>
      </c>
    </row>
    <row r="19" spans="1:254">
      <c r="A19" t="s">
        <v>148</v>
      </c>
    </row>
    <row r="20" spans="1:254">
      <c r="A20" t="s">
        <v>568</v>
      </c>
      <c r="B20" t="s">
        <v>569</v>
      </c>
      <c r="C20" t="s">
        <v>559</v>
      </c>
      <c r="D20" t="s">
        <v>564</v>
      </c>
      <c r="E20" t="s">
        <v>340</v>
      </c>
      <c r="F20" t="s">
        <v>339</v>
      </c>
      <c r="G20" t="s">
        <v>560</v>
      </c>
      <c r="H20" t="s">
        <v>562</v>
      </c>
      <c r="I20" t="s">
        <v>341</v>
      </c>
      <c r="J20" t="s">
        <v>437</v>
      </c>
      <c r="K20" t="s">
        <v>561</v>
      </c>
      <c r="L20" t="s">
        <v>427</v>
      </c>
      <c r="M20" t="s">
        <v>435</v>
      </c>
      <c r="N20" t="s">
        <v>433</v>
      </c>
      <c r="O20" t="s">
        <v>432</v>
      </c>
      <c r="P20" t="s">
        <v>530</v>
      </c>
      <c r="Q20" t="s">
        <v>328</v>
      </c>
      <c r="R20" t="s">
        <v>329</v>
      </c>
      <c r="S20" t="s">
        <v>386</v>
      </c>
      <c r="T20" t="s">
        <v>327</v>
      </c>
      <c r="U20" t="s">
        <v>326</v>
      </c>
      <c r="V20" t="s">
        <v>330</v>
      </c>
      <c r="W20" t="s">
        <v>336</v>
      </c>
      <c r="X20" t="s">
        <v>338</v>
      </c>
      <c r="Y20" t="s">
        <v>331</v>
      </c>
      <c r="Z20" t="s">
        <v>392</v>
      </c>
      <c r="AA20" t="s">
        <v>325</v>
      </c>
      <c r="AB20" t="s">
        <v>387</v>
      </c>
      <c r="AC20" t="s">
        <v>333</v>
      </c>
      <c r="AD20" t="s">
        <v>324</v>
      </c>
      <c r="AE20" t="s">
        <v>389</v>
      </c>
      <c r="AF20" t="s">
        <v>334</v>
      </c>
      <c r="AG20" t="s">
        <v>563</v>
      </c>
      <c r="AH20" t="s">
        <v>393</v>
      </c>
      <c r="AI20" t="s">
        <v>349</v>
      </c>
      <c r="AJ20" t="s">
        <v>358</v>
      </c>
      <c r="AK20" t="s">
        <v>359</v>
      </c>
      <c r="AL20" t="s">
        <v>347</v>
      </c>
      <c r="AM20" t="s">
        <v>354</v>
      </c>
      <c r="AN20" t="s">
        <v>350</v>
      </c>
      <c r="AO20" t="s">
        <v>360</v>
      </c>
      <c r="AP20" t="s">
        <v>342</v>
      </c>
      <c r="AQ20" t="s">
        <v>345</v>
      </c>
      <c r="AR20" t="s">
        <v>348</v>
      </c>
      <c r="AS20" t="s">
        <v>351</v>
      </c>
      <c r="AT20" t="s">
        <v>343</v>
      </c>
      <c r="AU20" t="s">
        <v>352</v>
      </c>
      <c r="AV20" t="s">
        <v>346</v>
      </c>
      <c r="AW20" t="s">
        <v>344</v>
      </c>
      <c r="AX20" t="s">
        <v>356</v>
      </c>
      <c r="AY20" t="s">
        <v>357</v>
      </c>
      <c r="AZ20" t="s">
        <v>355</v>
      </c>
      <c r="BA20" t="s">
        <v>332</v>
      </c>
      <c r="BB20" t="s">
        <v>353</v>
      </c>
      <c r="BC20" t="s">
        <v>525</v>
      </c>
      <c r="BD20" t="s">
        <v>382</v>
      </c>
      <c r="BE20" t="s">
        <v>438</v>
      </c>
      <c r="BF20" t="s">
        <v>439</v>
      </c>
      <c r="BG20" t="s">
        <v>402</v>
      </c>
      <c r="BH20" t="s">
        <v>404</v>
      </c>
      <c r="BI20" t="s">
        <v>406</v>
      </c>
      <c r="BJ20" t="s">
        <v>419</v>
      </c>
      <c r="BK20" t="s">
        <v>409</v>
      </c>
      <c r="BL20" t="s">
        <v>417</v>
      </c>
      <c r="BM20" t="s">
        <v>405</v>
      </c>
      <c r="BN20" t="s">
        <v>420</v>
      </c>
      <c r="BO20" t="s">
        <v>418</v>
      </c>
      <c r="BP20" t="s">
        <v>407</v>
      </c>
      <c r="BQ20" t="s">
        <v>408</v>
      </c>
      <c r="BR20" t="s">
        <v>413</v>
      </c>
      <c r="BS20" t="s">
        <v>411</v>
      </c>
      <c r="BT20" t="s">
        <v>410</v>
      </c>
      <c r="BU20" t="s">
        <v>416</v>
      </c>
      <c r="BV20" t="s">
        <v>381</v>
      </c>
      <c r="BW20" t="s">
        <v>415</v>
      </c>
      <c r="BX20" t="s">
        <v>383</v>
      </c>
      <c r="BY20" t="s">
        <v>384</v>
      </c>
      <c r="BZ20" t="s">
        <v>575</v>
      </c>
      <c r="CA20" t="s">
        <v>429</v>
      </c>
      <c r="CB20" t="s">
        <v>425</v>
      </c>
      <c r="CC20" t="s">
        <v>430</v>
      </c>
      <c r="CD20" t="s">
        <v>495</v>
      </c>
      <c r="CE20" t="s">
        <v>421</v>
      </c>
      <c r="CF20" t="s">
        <v>426</v>
      </c>
      <c r="CG20" t="s">
        <v>423</v>
      </c>
      <c r="CH20" t="s">
        <v>422</v>
      </c>
      <c r="CI20" t="s">
        <v>571</v>
      </c>
      <c r="CJ20" t="s">
        <v>572</v>
      </c>
      <c r="CK20" t="s">
        <v>565</v>
      </c>
      <c r="CL20" t="s">
        <v>570</v>
      </c>
      <c r="CM20" t="s">
        <v>567</v>
      </c>
      <c r="CN20" t="s">
        <v>577</v>
      </c>
      <c r="CO20" t="s">
        <v>576</v>
      </c>
      <c r="CP20" t="s">
        <v>367</v>
      </c>
      <c r="CQ20" t="s">
        <v>548</v>
      </c>
      <c r="CR20" t="s">
        <v>556</v>
      </c>
      <c r="CS20" t="s">
        <v>546</v>
      </c>
      <c r="CT20" t="s">
        <v>552</v>
      </c>
      <c r="CU20" t="s">
        <v>554</v>
      </c>
      <c r="CV20" t="s">
        <v>549</v>
      </c>
      <c r="CW20" t="s">
        <v>555</v>
      </c>
      <c r="CX20" t="s">
        <v>550</v>
      </c>
      <c r="CY20" t="s">
        <v>557</v>
      </c>
      <c r="CZ20" t="s">
        <v>551</v>
      </c>
      <c r="DA20" t="s">
        <v>558</v>
      </c>
      <c r="DB20" t="s">
        <v>431</v>
      </c>
      <c r="DC20" t="s">
        <v>514</v>
      </c>
      <c r="DD20" t="s">
        <v>337</v>
      </c>
      <c r="DE20" t="s">
        <v>553</v>
      </c>
      <c r="DF20" t="s">
        <v>544</v>
      </c>
      <c r="DG20" t="s">
        <v>414</v>
      </c>
      <c r="DH20" t="s">
        <v>441</v>
      </c>
      <c r="DI20" t="s">
        <v>440</v>
      </c>
      <c r="DJ20" t="s">
        <v>436</v>
      </c>
      <c r="DK20" t="s">
        <v>449</v>
      </c>
      <c r="DL20" t="s">
        <v>374</v>
      </c>
      <c r="DM20" t="s">
        <v>450</v>
      </c>
      <c r="DN20" t="s">
        <v>451</v>
      </c>
      <c r="DO20" t="s">
        <v>453</v>
      </c>
      <c r="DP20" t="s">
        <v>462</v>
      </c>
      <c r="DQ20" t="s">
        <v>463</v>
      </c>
      <c r="DR20" t="s">
        <v>452</v>
      </c>
      <c r="DS20" t="s">
        <v>458</v>
      </c>
      <c r="DT20" t="s">
        <v>455</v>
      </c>
      <c r="DU20" t="s">
        <v>457</v>
      </c>
      <c r="DV20" t="s">
        <v>481</v>
      </c>
      <c r="DW20" t="s">
        <v>484</v>
      </c>
      <c r="DX20" t="s">
        <v>487</v>
      </c>
      <c r="DY20" t="s">
        <v>474</v>
      </c>
      <c r="DZ20" t="s">
        <v>469</v>
      </c>
      <c r="EA20" t="s">
        <v>480</v>
      </c>
      <c r="EB20" t="s">
        <v>468</v>
      </c>
      <c r="EC20" t="s">
        <v>478</v>
      </c>
      <c r="ED20" t="s">
        <v>477</v>
      </c>
      <c r="EE20" t="s">
        <v>482</v>
      </c>
      <c r="EF20" t="s">
        <v>467</v>
      </c>
      <c r="EG20" t="s">
        <v>476</v>
      </c>
      <c r="EH20" t="s">
        <v>401</v>
      </c>
      <c r="EI20" t="s">
        <v>485</v>
      </c>
      <c r="EJ20" t="s">
        <v>470</v>
      </c>
      <c r="EK20" t="s">
        <v>486</v>
      </c>
      <c r="EL20" t="s">
        <v>475</v>
      </c>
      <c r="EM20" t="s">
        <v>403</v>
      </c>
      <c r="EN20" t="s">
        <v>388</v>
      </c>
      <c r="EO20" t="s">
        <v>464</v>
      </c>
      <c r="EP20" t="s">
        <v>473</v>
      </c>
      <c r="EQ20" t="s">
        <v>471</v>
      </c>
      <c r="ER20" t="s">
        <v>465</v>
      </c>
      <c r="ES20" t="s">
        <v>483</v>
      </c>
      <c r="ET20" t="s">
        <v>479</v>
      </c>
      <c r="EU20" t="s">
        <v>472</v>
      </c>
      <c r="EV20" t="s">
        <v>498</v>
      </c>
      <c r="EW20" t="s">
        <v>496</v>
      </c>
      <c r="EX20" t="s">
        <v>491</v>
      </c>
      <c r="EY20" t="s">
        <v>494</v>
      </c>
      <c r="EZ20" t="s">
        <v>492</v>
      </c>
      <c r="FA20" t="s">
        <v>500</v>
      </c>
      <c r="FB20" t="s">
        <v>490</v>
      </c>
      <c r="FC20" t="s">
        <v>493</v>
      </c>
      <c r="FD20" t="s">
        <v>488</v>
      </c>
      <c r="FE20" t="s">
        <v>497</v>
      </c>
      <c r="FF20" t="s">
        <v>536</v>
      </c>
      <c r="FG20" t="s">
        <v>390</v>
      </c>
      <c r="FH20" t="s">
        <v>522</v>
      </c>
      <c r="FI20" t="s">
        <v>535</v>
      </c>
      <c r="FJ20" t="s">
        <v>541</v>
      </c>
      <c r="FK20" t="s">
        <v>527</v>
      </c>
      <c r="FL20" t="s">
        <v>532</v>
      </c>
      <c r="FM20" t="s">
        <v>543</v>
      </c>
      <c r="FN20" t="s">
        <v>537</v>
      </c>
      <c r="FO20" t="s">
        <v>529</v>
      </c>
      <c r="FP20" t="s">
        <v>542</v>
      </c>
      <c r="FQ20" t="s">
        <v>366</v>
      </c>
      <c r="FR20" t="s">
        <v>524</v>
      </c>
      <c r="FS20" t="s">
        <v>539</v>
      </c>
      <c r="FT20" t="s">
        <v>538</v>
      </c>
      <c r="FU20" t="s">
        <v>573</v>
      </c>
      <c r="FV20" t="s">
        <v>335</v>
      </c>
      <c r="FW20" t="s">
        <v>531</v>
      </c>
      <c r="FX20" t="s">
        <v>523</v>
      </c>
      <c r="FY20" t="s">
        <v>526</v>
      </c>
      <c r="FZ20" t="s">
        <v>566</v>
      </c>
      <c r="GA20" t="s">
        <v>454</v>
      </c>
      <c r="GB20" t="s">
        <v>533</v>
      </c>
      <c r="GC20" t="s">
        <v>447</v>
      </c>
      <c r="GD20" t="s">
        <v>391</v>
      </c>
      <c r="GE20" t="s">
        <v>534</v>
      </c>
      <c r="GF20" t="s">
        <v>456</v>
      </c>
      <c r="GG20" t="s">
        <v>501</v>
      </c>
      <c r="GH20" t="s">
        <v>434</v>
      </c>
      <c r="GI20" t="s">
        <v>521</v>
      </c>
      <c r="GJ20" t="s">
        <v>507</v>
      </c>
      <c r="GK20" t="s">
        <v>508</v>
      </c>
      <c r="GL20" t="s">
        <v>400</v>
      </c>
      <c r="GM20" t="s">
        <v>509</v>
      </c>
      <c r="GN20" t="s">
        <v>515</v>
      </c>
      <c r="GO20" t="s">
        <v>398</v>
      </c>
      <c r="GP20" t="s">
        <v>510</v>
      </c>
      <c r="GQ20" t="s">
        <v>512</v>
      </c>
      <c r="GR20" t="s">
        <v>397</v>
      </c>
      <c r="GS20" t="s">
        <v>504</v>
      </c>
      <c r="GT20" t="s">
        <v>506</v>
      </c>
      <c r="GU20" t="s">
        <v>396</v>
      </c>
      <c r="GV20" t="s">
        <v>503</v>
      </c>
      <c r="GW20" t="s">
        <v>502</v>
      </c>
      <c r="GX20" t="s">
        <v>513</v>
      </c>
      <c r="GY20" t="s">
        <v>505</v>
      </c>
      <c r="GZ20" t="s">
        <v>545</v>
      </c>
      <c r="HA20" t="s">
        <v>365</v>
      </c>
      <c r="HB20" t="s">
        <v>380</v>
      </c>
      <c r="HC20" t="s">
        <v>399</v>
      </c>
      <c r="HD20" t="s">
        <v>516</v>
      </c>
      <c r="HE20" t="s">
        <v>376</v>
      </c>
      <c r="HF20" t="s">
        <v>372</v>
      </c>
      <c r="HG20" t="s">
        <v>373</v>
      </c>
      <c r="HH20" t="s">
        <v>370</v>
      </c>
      <c r="HI20" t="s">
        <v>369</v>
      </c>
      <c r="HJ20" t="s">
        <v>375</v>
      </c>
      <c r="HK20" t="s">
        <v>371</v>
      </c>
      <c r="HL20" t="s">
        <v>363</v>
      </c>
      <c r="HM20" t="s">
        <v>448</v>
      </c>
      <c r="HN20" t="s">
        <v>511</v>
      </c>
      <c r="HO20" t="s">
        <v>442</v>
      </c>
      <c r="HP20" t="s">
        <v>378</v>
      </c>
      <c r="HQ20" t="s">
        <v>444</v>
      </c>
      <c r="HR20" t="s">
        <v>446</v>
      </c>
      <c r="HS20" t="s">
        <v>489</v>
      </c>
      <c r="HT20" t="s">
        <v>445</v>
      </c>
      <c r="HU20" t="s">
        <v>368</v>
      </c>
      <c r="HV20" t="s">
        <v>362</v>
      </c>
      <c r="HW20" t="s">
        <v>443</v>
      </c>
      <c r="HX20" t="s">
        <v>379</v>
      </c>
      <c r="HY20" t="s">
        <v>424</v>
      </c>
      <c r="HZ20" t="s">
        <v>377</v>
      </c>
      <c r="IA20" t="s">
        <v>517</v>
      </c>
      <c r="IB20" t="s">
        <v>520</v>
      </c>
      <c r="IC20" t="s">
        <v>518</v>
      </c>
      <c r="ID20" t="s">
        <v>519</v>
      </c>
      <c r="IE20" t="s">
        <v>385</v>
      </c>
      <c r="IF20" t="s">
        <v>361</v>
      </c>
      <c r="IG20" t="s">
        <v>540</v>
      </c>
      <c r="IH20" t="s">
        <v>364</v>
      </c>
      <c r="II20" t="s">
        <v>528</v>
      </c>
      <c r="IJ20" t="s">
        <v>547</v>
      </c>
      <c r="IK20" t="s">
        <v>574</v>
      </c>
      <c r="IL20" t="s">
        <v>60</v>
      </c>
      <c r="IM20" t="s">
        <v>61</v>
      </c>
      <c r="IN20" t="s">
        <v>53</v>
      </c>
      <c r="IO20" t="s">
        <v>54</v>
      </c>
      <c r="IP20" t="s">
        <v>55</v>
      </c>
      <c r="IQ20" t="s">
        <v>56</v>
      </c>
      <c r="IR20" t="s">
        <v>57</v>
      </c>
      <c r="IS20" t="s">
        <v>58</v>
      </c>
      <c r="IT20" t="s">
        <v>59</v>
      </c>
    </row>
    <row r="21" spans="1:254">
      <c r="A21" t="s">
        <v>149</v>
      </c>
      <c r="B21" t="s">
        <v>151</v>
      </c>
    </row>
    <row r="22" spans="1:254">
      <c r="A22" t="s">
        <v>152</v>
      </c>
      <c r="B22" t="s">
        <v>154</v>
      </c>
    </row>
    <row r="23" spans="1:254">
      <c r="A23" t="s">
        <v>155</v>
      </c>
      <c r="B23" t="s">
        <v>157</v>
      </c>
    </row>
    <row r="24" spans="1:254">
      <c r="A24" t="s">
        <v>158</v>
      </c>
    </row>
    <row r="25" spans="1:254">
      <c r="A25" t="s">
        <v>160</v>
      </c>
      <c r="B25" t="s">
        <v>162</v>
      </c>
    </row>
    <row r="26" spans="1:254">
      <c r="A26" t="s">
        <v>163</v>
      </c>
      <c r="B26" t="s">
        <v>165</v>
      </c>
    </row>
    <row r="27" spans="1:254">
      <c r="A27" t="s">
        <v>166</v>
      </c>
      <c r="B27" t="s">
        <v>168</v>
      </c>
    </row>
    <row r="28" spans="1:254">
      <c r="A28" t="s">
        <v>169</v>
      </c>
      <c r="B28" t="s">
        <v>171</v>
      </c>
    </row>
    <row r="29" spans="1:254">
      <c r="A29" t="s">
        <v>172</v>
      </c>
      <c r="B29" t="s">
        <v>174</v>
      </c>
    </row>
    <row r="30" spans="1:254">
      <c r="A30" t="s">
        <v>175</v>
      </c>
      <c r="B30" t="s">
        <v>177</v>
      </c>
    </row>
    <row r="31" spans="1:254">
      <c r="A31" t="s">
        <v>179</v>
      </c>
      <c r="B31" t="s">
        <v>223</v>
      </c>
    </row>
    <row r="32" spans="1:254">
      <c r="A32" t="s">
        <v>181</v>
      </c>
      <c r="B32" t="s">
        <v>183</v>
      </c>
    </row>
    <row r="33" spans="1:2">
      <c r="A33" t="s">
        <v>184</v>
      </c>
      <c r="B33" t="s">
        <v>186</v>
      </c>
    </row>
    <row r="34" spans="1:2">
      <c r="A34" t="s">
        <v>187</v>
      </c>
    </row>
    <row r="35" spans="1:2">
      <c r="A35" t="s">
        <v>189</v>
      </c>
      <c r="B35" t="s">
        <v>194</v>
      </c>
    </row>
    <row r="36" spans="1:2">
      <c r="A36" t="s">
        <v>191</v>
      </c>
      <c r="B36" t="s">
        <v>193</v>
      </c>
    </row>
    <row r="37" spans="1:2">
      <c r="A37" t="s">
        <v>195</v>
      </c>
    </row>
    <row r="38" spans="1:2">
      <c r="A38" t="s">
        <v>197</v>
      </c>
    </row>
    <row r="39" spans="1:2">
      <c r="A39" t="s">
        <v>198</v>
      </c>
      <c r="B39" t="s">
        <v>200</v>
      </c>
    </row>
    <row r="40" spans="1:2">
      <c r="A40" t="s">
        <v>201</v>
      </c>
      <c r="B40" t="s">
        <v>203</v>
      </c>
    </row>
    <row r="41" spans="1:2">
      <c r="A41" t="s">
        <v>204</v>
      </c>
      <c r="B41" t="s">
        <v>206</v>
      </c>
    </row>
    <row r="42" spans="1:2">
      <c r="A42" t="s">
        <v>207</v>
      </c>
      <c r="B42" t="s">
        <v>209</v>
      </c>
    </row>
    <row r="43" spans="1:2">
      <c r="A43" t="s">
        <v>210</v>
      </c>
      <c r="B43" t="s">
        <v>212</v>
      </c>
    </row>
    <row r="44" spans="1:2">
      <c r="A44" t="s">
        <v>214</v>
      </c>
      <c r="B44" t="s">
        <v>216</v>
      </c>
    </row>
    <row r="45" spans="1:2">
      <c r="A45" t="s">
        <v>217</v>
      </c>
      <c r="B45" t="s">
        <v>219</v>
      </c>
    </row>
    <row r="46" spans="1:2">
      <c r="A46" t="s">
        <v>220</v>
      </c>
      <c r="B46" t="s">
        <v>222</v>
      </c>
    </row>
    <row r="47" spans="1:2">
      <c r="A47" t="s">
        <v>224</v>
      </c>
    </row>
    <row r="48" spans="1:2">
      <c r="A48" t="s">
        <v>225</v>
      </c>
      <c r="B48" t="s">
        <v>227</v>
      </c>
    </row>
    <row r="49" spans="1:2">
      <c r="A49" t="s">
        <v>228</v>
      </c>
      <c r="B49" t="s">
        <v>232</v>
      </c>
    </row>
    <row r="50" spans="1:2">
      <c r="A50" t="s">
        <v>230</v>
      </c>
    </row>
    <row r="51" spans="1:2">
      <c r="A51" t="s">
        <v>233</v>
      </c>
      <c r="B51" t="s">
        <v>235</v>
      </c>
    </row>
    <row r="52" spans="1:2">
      <c r="A52" t="s">
        <v>236</v>
      </c>
    </row>
    <row r="53" spans="1:2">
      <c r="A53" t="s">
        <v>238</v>
      </c>
      <c r="B53" t="s">
        <v>240</v>
      </c>
    </row>
    <row r="54" spans="1:2">
      <c r="A54" t="s">
        <v>241</v>
      </c>
      <c r="B54" t="s">
        <v>243</v>
      </c>
    </row>
    <row r="55" spans="1:2">
      <c r="A55" t="s">
        <v>244</v>
      </c>
      <c r="B55" t="s">
        <v>246</v>
      </c>
    </row>
    <row r="56" spans="1:2">
      <c r="A56" t="s">
        <v>247</v>
      </c>
    </row>
    <row r="57" spans="1:2">
      <c r="A57" t="s">
        <v>249</v>
      </c>
    </row>
    <row r="58" spans="1:2">
      <c r="A58" t="s">
        <v>251</v>
      </c>
    </row>
    <row r="59" spans="1:2">
      <c r="A59" t="s">
        <v>254</v>
      </c>
    </row>
    <row r="60" spans="1:2">
      <c r="A60" t="s">
        <v>255</v>
      </c>
    </row>
    <row r="61" spans="1:2">
      <c r="A61" t="s">
        <v>257</v>
      </c>
      <c r="B61" t="s">
        <v>259</v>
      </c>
    </row>
    <row r="62" spans="1:2">
      <c r="A62" t="s">
        <v>260</v>
      </c>
      <c r="B62" t="s">
        <v>262</v>
      </c>
    </row>
    <row r="63" spans="1:2">
      <c r="A63" t="s">
        <v>263</v>
      </c>
      <c r="B63" t="s">
        <v>265</v>
      </c>
    </row>
    <row r="64" spans="1:2">
      <c r="A64" t="s">
        <v>266</v>
      </c>
      <c r="B64" t="s">
        <v>268</v>
      </c>
    </row>
    <row r="65" spans="1:2">
      <c r="A65" t="s">
        <v>269</v>
      </c>
      <c r="B65" t="s">
        <v>271</v>
      </c>
    </row>
    <row r="66" spans="1:2">
      <c r="A66" t="s">
        <v>272</v>
      </c>
      <c r="B66" t="s">
        <v>274</v>
      </c>
    </row>
    <row r="67" spans="1:2">
      <c r="A67" t="s">
        <v>275</v>
      </c>
      <c r="B67" t="s">
        <v>277</v>
      </c>
    </row>
    <row r="68" spans="1:2">
      <c r="A68" t="s">
        <v>278</v>
      </c>
    </row>
    <row r="69" spans="1:2">
      <c r="A69" t="s">
        <v>280</v>
      </c>
      <c r="B69" t="s">
        <v>281</v>
      </c>
    </row>
    <row r="70" spans="1:2">
      <c r="A70" t="s">
        <v>283</v>
      </c>
      <c r="B70" t="s">
        <v>288</v>
      </c>
    </row>
    <row r="71" spans="1:2">
      <c r="A71" t="s">
        <v>285</v>
      </c>
      <c r="B71" t="s">
        <v>287</v>
      </c>
    </row>
    <row r="72" spans="1:2">
      <c r="A72" t="s">
        <v>290</v>
      </c>
    </row>
    <row r="73" spans="1:2">
      <c r="A73" t="s">
        <v>291</v>
      </c>
    </row>
    <row r="74" spans="1:2">
      <c r="A74" t="s">
        <v>293</v>
      </c>
      <c r="B74" t="s">
        <v>295</v>
      </c>
    </row>
    <row r="75" spans="1:2">
      <c r="A75" t="s">
        <v>296</v>
      </c>
      <c r="B75" t="s">
        <v>298</v>
      </c>
    </row>
    <row r="76" spans="1:2">
      <c r="A76" t="s">
        <v>299</v>
      </c>
      <c r="B76" t="s">
        <v>301</v>
      </c>
    </row>
    <row r="77" spans="1:2">
      <c r="A77" t="s">
        <v>302</v>
      </c>
      <c r="B77" t="s">
        <v>304</v>
      </c>
    </row>
    <row r="78" spans="1:2">
      <c r="A78" t="s">
        <v>305</v>
      </c>
    </row>
    <row r="79" spans="1:2">
      <c r="A79" t="s">
        <v>307</v>
      </c>
      <c r="B79" t="s">
        <v>309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I3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2.42578125" customWidth="1"/>
    <col min="4" max="4" width="45" customWidth="1"/>
    <col min="5" max="5" width="8" customWidth="1"/>
    <col min="6" max="9" width="21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660-20</v>
      </c>
      <c r="D8" s="2"/>
      <c r="E8" s="2"/>
      <c r="F8" s="2"/>
      <c r="G8" s="2"/>
      <c r="H8" s="2"/>
      <c r="I8" s="2"/>
    </row>
    <row r="9" spans="1:9">
      <c r="A9" s="1" t="s">
        <v>116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117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116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2"/>
      <c r="F12" s="17" t="s">
        <v>1632</v>
      </c>
      <c r="G12" s="17" t="s">
        <v>1526</v>
      </c>
      <c r="H12" s="17" t="s">
        <v>1202</v>
      </c>
      <c r="I12" s="17" t="s">
        <v>1203</v>
      </c>
    </row>
    <row r="13" spans="1:9">
      <c r="A13" s="2"/>
      <c r="B13" s="2"/>
      <c r="C13" s="2"/>
      <c r="D13" s="2"/>
      <c r="E13" s="2"/>
      <c r="F13" s="14" t="s">
        <v>35</v>
      </c>
      <c r="G13" s="14" t="s">
        <v>35</v>
      </c>
      <c r="H13" s="14" t="s">
        <v>50</v>
      </c>
      <c r="I13" s="14" t="s">
        <v>50</v>
      </c>
    </row>
    <row r="14" spans="1:9">
      <c r="A14" s="2"/>
      <c r="B14" s="32" t="s">
        <v>582</v>
      </c>
      <c r="C14" s="34" t="s">
        <v>1056</v>
      </c>
      <c r="D14" s="34"/>
      <c r="E14" s="14" t="s">
        <v>35</v>
      </c>
      <c r="F14" s="21">
        <v>108800</v>
      </c>
      <c r="G14" s="21">
        <v>115900</v>
      </c>
      <c r="H14" s="21">
        <v>108800</v>
      </c>
      <c r="I14" s="21">
        <v>115900</v>
      </c>
    </row>
    <row r="15" spans="1:9">
      <c r="A15" s="2"/>
      <c r="B15" s="33"/>
      <c r="C15" s="34" t="s">
        <v>1055</v>
      </c>
      <c r="D15" s="34"/>
      <c r="E15" s="14" t="s">
        <v>50</v>
      </c>
      <c r="F15" s="21">
        <v>-2400</v>
      </c>
      <c r="G15" s="21">
        <v>300</v>
      </c>
      <c r="H15" s="21">
        <v>-2400</v>
      </c>
      <c r="I15" s="21">
        <v>300</v>
      </c>
    </row>
    <row r="16" spans="1:9">
      <c r="A16" s="2"/>
      <c r="B16" s="33"/>
      <c r="C16" s="34" t="s">
        <v>1199</v>
      </c>
      <c r="D16" s="34"/>
      <c r="E16" s="14" t="s">
        <v>77</v>
      </c>
      <c r="F16" s="21">
        <v>2600</v>
      </c>
      <c r="G16" s="21">
        <v>9800</v>
      </c>
      <c r="H16" s="21">
        <v>2600</v>
      </c>
      <c r="I16" s="21">
        <v>9800</v>
      </c>
    </row>
    <row r="17" spans="1:9">
      <c r="A17" s="2"/>
      <c r="B17" s="33"/>
      <c r="C17" s="34" t="s">
        <v>1200</v>
      </c>
      <c r="D17" s="34"/>
      <c r="E17" s="14" t="s">
        <v>88</v>
      </c>
      <c r="F17" s="21">
        <v>18400</v>
      </c>
      <c r="G17" s="21">
        <v>14200</v>
      </c>
      <c r="H17" s="21">
        <v>18400</v>
      </c>
      <c r="I17" s="21">
        <v>14200</v>
      </c>
    </row>
    <row r="18" spans="1:9">
      <c r="A18" s="2"/>
      <c r="B18" s="33"/>
      <c r="C18" s="34" t="s">
        <v>1170</v>
      </c>
      <c r="D18" s="34"/>
      <c r="E18" s="14" t="s">
        <v>94</v>
      </c>
      <c r="F18" s="21">
        <v>0</v>
      </c>
      <c r="G18" s="21">
        <v>0</v>
      </c>
      <c r="H18" s="21">
        <v>0</v>
      </c>
      <c r="I18" s="21">
        <v>0</v>
      </c>
    </row>
    <row r="19" spans="1:9">
      <c r="A19" s="2"/>
      <c r="B19" s="33"/>
      <c r="C19" s="34" t="s">
        <v>1052</v>
      </c>
      <c r="D19" s="34"/>
      <c r="E19" s="14" t="s">
        <v>95</v>
      </c>
      <c r="F19" s="21">
        <v>20200</v>
      </c>
      <c r="G19" s="21">
        <v>23100</v>
      </c>
      <c r="H19" s="21">
        <v>20200</v>
      </c>
      <c r="I19" s="21">
        <v>23100</v>
      </c>
    </row>
    <row r="20" spans="1:9" ht="25.5">
      <c r="A20" s="2"/>
      <c r="B20" s="33"/>
      <c r="C20" s="9"/>
      <c r="D20" s="9" t="s">
        <v>1126</v>
      </c>
      <c r="E20" s="14" t="s">
        <v>311</v>
      </c>
      <c r="F20" s="21">
        <v>0</v>
      </c>
      <c r="G20" s="21">
        <v>0</v>
      </c>
      <c r="H20" s="21">
        <v>0</v>
      </c>
      <c r="I20" s="21">
        <v>0</v>
      </c>
    </row>
    <row r="21" spans="1:9">
      <c r="A21" s="2"/>
      <c r="B21" s="33"/>
      <c r="C21" s="34" t="s">
        <v>1171</v>
      </c>
      <c r="D21" s="34"/>
      <c r="E21" s="14" t="s">
        <v>312</v>
      </c>
      <c r="F21" s="21">
        <v>0</v>
      </c>
      <c r="G21" s="21">
        <v>0</v>
      </c>
      <c r="H21" s="21">
        <v>0</v>
      </c>
      <c r="I21" s="21">
        <v>0</v>
      </c>
    </row>
    <row r="22" spans="1:9">
      <c r="A22" s="2"/>
      <c r="B22" s="34"/>
      <c r="C22" s="34" t="s">
        <v>1410</v>
      </c>
      <c r="D22" s="34"/>
      <c r="E22" s="14" t="s">
        <v>313</v>
      </c>
      <c r="F22" s="21">
        <v>147600</v>
      </c>
      <c r="G22" s="21">
        <v>163300</v>
      </c>
      <c r="H22" s="21">
        <v>147600</v>
      </c>
      <c r="I22" s="21">
        <v>163300</v>
      </c>
    </row>
    <row r="23" spans="1:9">
      <c r="A23" s="2"/>
      <c r="B23" s="32" t="s">
        <v>656</v>
      </c>
      <c r="C23" s="34" t="s">
        <v>1450</v>
      </c>
      <c r="D23" s="34"/>
      <c r="E23" s="14" t="s">
        <v>38</v>
      </c>
      <c r="F23" s="21">
        <v>38600</v>
      </c>
      <c r="G23" s="21">
        <v>44400</v>
      </c>
      <c r="H23" s="21">
        <v>38600</v>
      </c>
      <c r="I23" s="21">
        <v>44400</v>
      </c>
    </row>
    <row r="24" spans="1:9">
      <c r="A24" s="2"/>
      <c r="B24" s="33"/>
      <c r="C24" s="34" t="s">
        <v>1449</v>
      </c>
      <c r="D24" s="34"/>
      <c r="E24" s="14" t="s">
        <v>40</v>
      </c>
      <c r="F24" s="21">
        <v>0</v>
      </c>
      <c r="G24" s="21">
        <v>0</v>
      </c>
      <c r="H24" s="21">
        <v>0</v>
      </c>
      <c r="I24" s="21">
        <v>0</v>
      </c>
    </row>
    <row r="25" spans="1:9">
      <c r="A25" s="2"/>
      <c r="B25" s="33"/>
      <c r="C25" s="34" t="s">
        <v>1451</v>
      </c>
      <c r="D25" s="34"/>
      <c r="E25" s="14" t="s">
        <v>41</v>
      </c>
      <c r="F25" s="21">
        <v>0</v>
      </c>
      <c r="G25" s="21">
        <v>0</v>
      </c>
      <c r="H25" s="21">
        <v>0</v>
      </c>
      <c r="I25" s="21">
        <v>0</v>
      </c>
    </row>
    <row r="26" spans="1:9">
      <c r="A26" s="2"/>
      <c r="B26" s="33"/>
      <c r="C26" s="34" t="s">
        <v>1452</v>
      </c>
      <c r="D26" s="34"/>
      <c r="E26" s="14" t="s">
        <v>43</v>
      </c>
      <c r="F26" s="21">
        <v>-1200</v>
      </c>
      <c r="G26" s="21">
        <v>500</v>
      </c>
      <c r="H26" s="21">
        <v>-1200</v>
      </c>
      <c r="I26" s="21">
        <v>500</v>
      </c>
    </row>
    <row r="27" spans="1:9">
      <c r="A27" s="2"/>
      <c r="B27" s="33"/>
      <c r="C27" s="34" t="s">
        <v>1448</v>
      </c>
      <c r="D27" s="34"/>
      <c r="E27" s="14" t="s">
        <v>44</v>
      </c>
      <c r="F27" s="21">
        <v>0</v>
      </c>
      <c r="G27" s="21">
        <v>0</v>
      </c>
      <c r="H27" s="21">
        <v>0</v>
      </c>
      <c r="I27" s="21">
        <v>0</v>
      </c>
    </row>
    <row r="28" spans="1:9">
      <c r="A28" s="2"/>
      <c r="B28" s="33"/>
      <c r="C28" s="34" t="s">
        <v>1446</v>
      </c>
      <c r="D28" s="34"/>
      <c r="E28" s="14" t="s">
        <v>45</v>
      </c>
      <c r="F28" s="21">
        <v>0</v>
      </c>
      <c r="G28" s="21">
        <v>0</v>
      </c>
      <c r="H28" s="21">
        <v>0</v>
      </c>
      <c r="I28" s="21">
        <v>0</v>
      </c>
    </row>
    <row r="29" spans="1:9">
      <c r="A29" s="2"/>
      <c r="B29" s="33"/>
      <c r="C29" s="34" t="s">
        <v>1447</v>
      </c>
      <c r="D29" s="34"/>
      <c r="E29" s="14" t="s">
        <v>46</v>
      </c>
      <c r="F29" s="21">
        <v>0</v>
      </c>
      <c r="G29" s="21">
        <v>0</v>
      </c>
      <c r="H29" s="21">
        <v>0</v>
      </c>
      <c r="I29" s="21">
        <v>0</v>
      </c>
    </row>
    <row r="30" spans="1:9">
      <c r="A30" s="2"/>
      <c r="B30" s="34"/>
      <c r="C30" s="34" t="s">
        <v>1408</v>
      </c>
      <c r="D30" s="34"/>
      <c r="E30" s="14" t="s">
        <v>47</v>
      </c>
      <c r="F30" s="21">
        <v>37400</v>
      </c>
      <c r="G30" s="21">
        <v>44900</v>
      </c>
      <c r="H30" s="21">
        <v>37400</v>
      </c>
      <c r="I30" s="21">
        <v>44900</v>
      </c>
    </row>
    <row r="31" spans="1:9">
      <c r="A31" s="2"/>
      <c r="B31" s="34" t="s">
        <v>1393</v>
      </c>
      <c r="C31" s="45"/>
      <c r="D31" s="34"/>
      <c r="E31" s="14" t="s">
        <v>48</v>
      </c>
      <c r="F31" s="21">
        <v>110200</v>
      </c>
      <c r="G31" s="21">
        <v>118400</v>
      </c>
      <c r="H31" s="21">
        <v>110200</v>
      </c>
      <c r="I31" s="21">
        <v>118400</v>
      </c>
    </row>
    <row r="32" spans="1:9">
      <c r="A32" s="2"/>
      <c r="B32" s="34" t="s">
        <v>708</v>
      </c>
      <c r="C32" s="34" t="s">
        <v>773</v>
      </c>
      <c r="D32" s="34"/>
      <c r="E32" s="14" t="s">
        <v>49</v>
      </c>
      <c r="F32" s="21">
        <v>200</v>
      </c>
      <c r="G32" s="21">
        <v>300</v>
      </c>
      <c r="H32" s="21">
        <v>200</v>
      </c>
      <c r="I32" s="21">
        <v>300</v>
      </c>
    </row>
    <row r="33" spans="1:9">
      <c r="A33" s="2"/>
      <c r="B33" s="34"/>
      <c r="C33" s="34" t="s">
        <v>753</v>
      </c>
      <c r="D33" s="34"/>
      <c r="E33" s="14" t="s">
        <v>51</v>
      </c>
      <c r="F33" s="21">
        <v>0</v>
      </c>
      <c r="G33" s="21">
        <v>0</v>
      </c>
      <c r="H33" s="21">
        <v>0</v>
      </c>
      <c r="I33" s="21">
        <v>0</v>
      </c>
    </row>
    <row r="34" spans="1:9">
      <c r="A34" s="2"/>
      <c r="B34" s="32" t="s">
        <v>718</v>
      </c>
      <c r="C34" s="34" t="s">
        <v>1065</v>
      </c>
      <c r="D34" s="34"/>
      <c r="E34" s="14" t="s">
        <v>67</v>
      </c>
      <c r="F34" s="21">
        <v>5100</v>
      </c>
      <c r="G34" s="21">
        <v>4700</v>
      </c>
      <c r="H34" s="21">
        <v>5100</v>
      </c>
      <c r="I34" s="21">
        <v>4700</v>
      </c>
    </row>
    <row r="35" spans="1:9">
      <c r="A35" s="2"/>
      <c r="B35" s="33"/>
      <c r="C35" s="34" t="s">
        <v>906</v>
      </c>
      <c r="D35" s="34"/>
      <c r="E35" s="14" t="s">
        <v>69</v>
      </c>
      <c r="F35" s="21">
        <v>15100</v>
      </c>
      <c r="G35" s="21">
        <v>18400</v>
      </c>
      <c r="H35" s="21">
        <v>15100</v>
      </c>
      <c r="I35" s="21">
        <v>18400</v>
      </c>
    </row>
    <row r="36" spans="1:9">
      <c r="A36" s="2"/>
      <c r="B36" s="33"/>
      <c r="C36" s="34" t="s">
        <v>1042</v>
      </c>
      <c r="D36" s="34"/>
      <c r="E36" s="14" t="s">
        <v>70</v>
      </c>
      <c r="F36" s="21">
        <v>0</v>
      </c>
      <c r="G36" s="21">
        <v>0</v>
      </c>
      <c r="H36" s="21">
        <v>0</v>
      </c>
      <c r="I36" s="21">
        <v>0</v>
      </c>
    </row>
    <row r="37" spans="1:9">
      <c r="A37" s="2"/>
      <c r="B37" s="32"/>
      <c r="C37" s="32" t="s">
        <v>1296</v>
      </c>
      <c r="D37" s="32"/>
      <c r="E37" s="16" t="s">
        <v>71</v>
      </c>
      <c r="F37" s="24">
        <v>20200</v>
      </c>
      <c r="G37" s="24">
        <v>23100</v>
      </c>
      <c r="H37" s="24">
        <v>20200</v>
      </c>
      <c r="I37" s="24">
        <v>23100</v>
      </c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B14:B22"/>
    <mergeCell ref="C14:D14"/>
    <mergeCell ref="C15:D15"/>
    <mergeCell ref="C16:D16"/>
    <mergeCell ref="C17:D17"/>
    <mergeCell ref="C18:D18"/>
    <mergeCell ref="C19:D19"/>
    <mergeCell ref="C21:D21"/>
    <mergeCell ref="C22:D22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B31:D31"/>
    <mergeCell ref="B32:B33"/>
    <mergeCell ref="C32:D32"/>
    <mergeCell ref="C33:D33"/>
    <mergeCell ref="B34:B37"/>
    <mergeCell ref="C34:D34"/>
    <mergeCell ref="C35:D35"/>
    <mergeCell ref="C36:D36"/>
    <mergeCell ref="C37:D37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'@lists'!$A$9:$B$9</xm:f>
          </x14:formula1>
          <xm:sqref>A9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I3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7" customWidth="1"/>
    <col min="4" max="4" width="28" customWidth="1"/>
    <col min="5" max="5" width="8" customWidth="1"/>
    <col min="6" max="9" width="21.5703125" customWidth="1"/>
  </cols>
  <sheetData>
    <row r="1" spans="1:9">
      <c r="A1" s="39" t="s">
        <v>682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802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681</v>
      </c>
      <c r="B4" s="41"/>
      <c r="C4" s="7" t="s">
        <v>93</v>
      </c>
      <c r="D4" s="42" t="s">
        <v>1174</v>
      </c>
      <c r="E4" s="42"/>
      <c r="F4" s="2"/>
      <c r="G4" s="2"/>
      <c r="H4" s="2"/>
      <c r="I4" s="2"/>
    </row>
    <row r="5" spans="1:9">
      <c r="A5" s="35" t="s">
        <v>1625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1322</v>
      </c>
      <c r="B6" s="35"/>
      <c r="C6" s="11" t="s">
        <v>428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1182</v>
      </c>
      <c r="B8" s="36"/>
      <c r="C8" s="13" t="str">
        <f>B11</f>
        <v>660-21</v>
      </c>
      <c r="D8" s="2"/>
      <c r="E8" s="2"/>
      <c r="F8" s="2"/>
      <c r="G8" s="2"/>
      <c r="H8" s="2"/>
      <c r="I8" s="2"/>
    </row>
    <row r="9" spans="1:9">
      <c r="A9" s="1" t="s">
        <v>119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120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119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2"/>
      <c r="F12" s="17" t="s">
        <v>1632</v>
      </c>
      <c r="G12" s="17" t="s">
        <v>1526</v>
      </c>
      <c r="H12" s="17" t="s">
        <v>1202</v>
      </c>
      <c r="I12" s="17" t="s">
        <v>1203</v>
      </c>
    </row>
    <row r="13" spans="1:9">
      <c r="A13" s="2"/>
      <c r="B13" s="2"/>
      <c r="C13" s="2"/>
      <c r="D13" s="2"/>
      <c r="E13" s="2"/>
      <c r="F13" s="14" t="s">
        <v>35</v>
      </c>
      <c r="G13" s="14" t="s">
        <v>35</v>
      </c>
      <c r="H13" s="14" t="s">
        <v>50</v>
      </c>
      <c r="I13" s="14" t="s">
        <v>50</v>
      </c>
    </row>
    <row r="14" spans="1:9">
      <c r="A14" s="2"/>
      <c r="B14" s="9" t="s">
        <v>587</v>
      </c>
      <c r="C14" s="34" t="s">
        <v>1303</v>
      </c>
      <c r="D14" s="34"/>
      <c r="E14" s="14" t="s">
        <v>35</v>
      </c>
      <c r="F14" s="21">
        <v>0</v>
      </c>
      <c r="G14" s="21">
        <v>0</v>
      </c>
      <c r="H14" s="21">
        <v>0</v>
      </c>
      <c r="I14" s="21">
        <v>0</v>
      </c>
    </row>
    <row r="15" spans="1:9">
      <c r="A15" s="2"/>
      <c r="B15" s="32" t="s">
        <v>590</v>
      </c>
      <c r="C15" s="34" t="s">
        <v>1558</v>
      </c>
      <c r="D15" s="34"/>
      <c r="E15" s="14" t="s">
        <v>50</v>
      </c>
      <c r="F15" s="21"/>
      <c r="G15" s="21">
        <v>0</v>
      </c>
      <c r="H15" s="21">
        <v>0</v>
      </c>
      <c r="I15" s="21">
        <v>0</v>
      </c>
    </row>
    <row r="16" spans="1:9">
      <c r="A16" s="2"/>
      <c r="B16" s="33"/>
      <c r="C16" s="34" t="s">
        <v>813</v>
      </c>
      <c r="D16" s="34"/>
      <c r="E16" s="14" t="s">
        <v>77</v>
      </c>
      <c r="F16" s="21"/>
      <c r="G16" s="21">
        <v>0</v>
      </c>
      <c r="H16" s="21">
        <v>0</v>
      </c>
      <c r="I16" s="21">
        <v>0</v>
      </c>
    </row>
    <row r="17" spans="1:9">
      <c r="A17" s="2"/>
      <c r="B17" s="33"/>
      <c r="C17" s="9"/>
      <c r="D17" s="9" t="s">
        <v>1083</v>
      </c>
      <c r="E17" s="14" t="s">
        <v>88</v>
      </c>
      <c r="F17" s="21"/>
      <c r="G17" s="21">
        <v>0</v>
      </c>
      <c r="H17" s="21">
        <v>0</v>
      </c>
      <c r="I17" s="21">
        <v>0</v>
      </c>
    </row>
    <row r="18" spans="1:9">
      <c r="A18" s="2"/>
      <c r="B18" s="33"/>
      <c r="C18" s="34" t="s">
        <v>1557</v>
      </c>
      <c r="D18" s="34"/>
      <c r="E18" s="14" t="s">
        <v>94</v>
      </c>
      <c r="F18" s="21">
        <v>7600</v>
      </c>
      <c r="G18" s="21">
        <v>0</v>
      </c>
      <c r="H18" s="21">
        <v>7600</v>
      </c>
      <c r="I18" s="21">
        <v>0</v>
      </c>
    </row>
    <row r="19" spans="1:9">
      <c r="A19" s="2"/>
      <c r="B19" s="33"/>
      <c r="C19" s="34" t="s">
        <v>822</v>
      </c>
      <c r="D19" s="34"/>
      <c r="E19" s="14" t="s">
        <v>95</v>
      </c>
      <c r="F19" s="21"/>
      <c r="G19" s="21">
        <v>0</v>
      </c>
      <c r="H19" s="21">
        <v>0</v>
      </c>
      <c r="I19" s="21">
        <v>0</v>
      </c>
    </row>
    <row r="20" spans="1:9">
      <c r="A20" s="2"/>
      <c r="B20" s="33"/>
      <c r="C20" s="34" t="s">
        <v>812</v>
      </c>
      <c r="D20" s="34"/>
      <c r="E20" s="14" t="s">
        <v>311</v>
      </c>
      <c r="F20" s="21"/>
      <c r="G20" s="21">
        <v>0</v>
      </c>
      <c r="H20" s="21">
        <v>0</v>
      </c>
      <c r="I20" s="21">
        <v>0</v>
      </c>
    </row>
    <row r="21" spans="1:9">
      <c r="A21" s="2"/>
      <c r="B21" s="33"/>
      <c r="C21" s="9"/>
      <c r="D21" s="9" t="s">
        <v>1071</v>
      </c>
      <c r="E21" s="14" t="s">
        <v>312</v>
      </c>
      <c r="F21" s="21"/>
      <c r="G21" s="21">
        <v>0</v>
      </c>
      <c r="H21" s="21">
        <v>0</v>
      </c>
      <c r="I21" s="21">
        <v>0</v>
      </c>
    </row>
    <row r="22" spans="1:9">
      <c r="A22" s="2"/>
      <c r="B22" s="34"/>
      <c r="C22" s="34" t="s">
        <v>1299</v>
      </c>
      <c r="D22" s="34"/>
      <c r="E22" s="14" t="s">
        <v>313</v>
      </c>
      <c r="F22" s="21">
        <v>7600</v>
      </c>
      <c r="G22" s="21">
        <v>0</v>
      </c>
      <c r="H22" s="21">
        <v>7600</v>
      </c>
      <c r="I22" s="21">
        <v>0</v>
      </c>
    </row>
    <row r="23" spans="1:9">
      <c r="A23" s="2"/>
      <c r="B23" s="34" t="s">
        <v>591</v>
      </c>
      <c r="C23" s="45"/>
      <c r="D23" s="34"/>
      <c r="E23" s="14" t="s">
        <v>38</v>
      </c>
      <c r="F23" s="21">
        <v>0</v>
      </c>
      <c r="G23" s="21">
        <v>100</v>
      </c>
      <c r="H23" s="21">
        <v>0</v>
      </c>
      <c r="I23" s="21">
        <v>100</v>
      </c>
    </row>
    <row r="24" spans="1:9">
      <c r="A24" s="2"/>
      <c r="B24" s="32" t="s">
        <v>592</v>
      </c>
      <c r="C24" s="34" t="s">
        <v>1559</v>
      </c>
      <c r="D24" s="34"/>
      <c r="E24" s="14" t="s">
        <v>40</v>
      </c>
      <c r="F24" s="21"/>
      <c r="G24" s="21">
        <v>0</v>
      </c>
      <c r="H24" s="21">
        <v>0</v>
      </c>
      <c r="I24" s="21">
        <v>0</v>
      </c>
    </row>
    <row r="25" spans="1:9">
      <c r="A25" s="2"/>
      <c r="B25" s="33"/>
      <c r="C25" s="34" t="s">
        <v>823</v>
      </c>
      <c r="D25" s="34"/>
      <c r="E25" s="14" t="s">
        <v>41</v>
      </c>
      <c r="F25" s="21"/>
      <c r="G25" s="21">
        <v>0</v>
      </c>
      <c r="H25" s="21">
        <v>0</v>
      </c>
      <c r="I25" s="21">
        <v>0</v>
      </c>
    </row>
    <row r="26" spans="1:9">
      <c r="A26" s="2"/>
      <c r="B26" s="33"/>
      <c r="C26" s="34" t="s">
        <v>814</v>
      </c>
      <c r="D26" s="34"/>
      <c r="E26" s="14" t="s">
        <v>43</v>
      </c>
      <c r="F26" s="21"/>
      <c r="G26" s="21">
        <v>0</v>
      </c>
      <c r="H26" s="21">
        <v>0</v>
      </c>
      <c r="I26" s="21">
        <v>0</v>
      </c>
    </row>
    <row r="27" spans="1:9">
      <c r="A27" s="2"/>
      <c r="B27" s="33"/>
      <c r="C27" s="34" t="s">
        <v>725</v>
      </c>
      <c r="D27" s="34"/>
      <c r="E27" s="14" t="s">
        <v>44</v>
      </c>
      <c r="F27" s="21"/>
      <c r="G27" s="21">
        <v>0</v>
      </c>
      <c r="H27" s="21">
        <v>0</v>
      </c>
      <c r="I27" s="21">
        <v>0</v>
      </c>
    </row>
    <row r="28" spans="1:9">
      <c r="A28" s="2"/>
      <c r="B28" s="33"/>
      <c r="C28" s="34" t="s">
        <v>1556</v>
      </c>
      <c r="D28" s="34"/>
      <c r="E28" s="14" t="s">
        <v>45</v>
      </c>
      <c r="F28" s="21"/>
      <c r="G28" s="21">
        <v>0</v>
      </c>
      <c r="H28" s="21">
        <v>0</v>
      </c>
      <c r="I28" s="21">
        <v>0</v>
      </c>
    </row>
    <row r="29" spans="1:9">
      <c r="A29" s="2"/>
      <c r="B29" s="33"/>
      <c r="C29" s="34" t="s">
        <v>1545</v>
      </c>
      <c r="D29" s="34"/>
      <c r="E29" s="14" t="s">
        <v>46</v>
      </c>
      <c r="F29" s="21"/>
      <c r="G29" s="21">
        <v>0</v>
      </c>
      <c r="H29" s="21">
        <v>0</v>
      </c>
      <c r="I29" s="21">
        <v>0</v>
      </c>
    </row>
    <row r="30" spans="1:9">
      <c r="A30" s="2"/>
      <c r="B30" s="33"/>
      <c r="C30" s="34" t="s">
        <v>804</v>
      </c>
      <c r="D30" s="34"/>
      <c r="E30" s="14" t="s">
        <v>47</v>
      </c>
      <c r="F30" s="21"/>
      <c r="G30" s="21">
        <v>0</v>
      </c>
      <c r="H30" s="21">
        <v>0</v>
      </c>
      <c r="I30" s="21">
        <v>0</v>
      </c>
    </row>
    <row r="31" spans="1:9">
      <c r="A31" s="2"/>
      <c r="B31" s="34"/>
      <c r="C31" s="34" t="s">
        <v>1300</v>
      </c>
      <c r="D31" s="34"/>
      <c r="E31" s="14" t="s">
        <v>48</v>
      </c>
      <c r="F31" s="21">
        <v>0</v>
      </c>
      <c r="G31" s="21">
        <v>0</v>
      </c>
      <c r="H31" s="21">
        <v>0</v>
      </c>
      <c r="I31" s="21">
        <v>0</v>
      </c>
    </row>
    <row r="32" spans="1:9">
      <c r="A32" s="2"/>
      <c r="B32" s="34" t="s">
        <v>593</v>
      </c>
      <c r="C32" s="45"/>
      <c r="D32" s="34"/>
      <c r="E32" s="14" t="s">
        <v>49</v>
      </c>
      <c r="F32" s="21"/>
      <c r="G32" s="21">
        <v>0</v>
      </c>
      <c r="H32" s="21">
        <v>0</v>
      </c>
      <c r="I32" s="21">
        <v>0</v>
      </c>
    </row>
    <row r="33" spans="1:9">
      <c r="A33" s="2"/>
      <c r="B33" s="34" t="s">
        <v>594</v>
      </c>
      <c r="C33" s="45"/>
      <c r="D33" s="34"/>
      <c r="E33" s="14" t="s">
        <v>51</v>
      </c>
      <c r="F33" s="21"/>
      <c r="G33" s="21">
        <v>0</v>
      </c>
      <c r="H33" s="21">
        <v>0</v>
      </c>
      <c r="I33" s="21">
        <v>0</v>
      </c>
    </row>
    <row r="34" spans="1:9">
      <c r="A34" s="2"/>
      <c r="B34" s="32" t="s">
        <v>1411</v>
      </c>
      <c r="C34" s="43"/>
      <c r="D34" s="32"/>
      <c r="E34" s="16" t="s">
        <v>67</v>
      </c>
      <c r="F34" s="24">
        <v>7600</v>
      </c>
      <c r="G34" s="24">
        <v>100</v>
      </c>
      <c r="H34" s="24">
        <v>7600</v>
      </c>
      <c r="I34" s="24">
        <v>100</v>
      </c>
    </row>
  </sheetData>
  <mergeCells count="29">
    <mergeCell ref="A1:C1"/>
    <mergeCell ref="A2:C2"/>
    <mergeCell ref="A4:B4"/>
    <mergeCell ref="D4:E4"/>
    <mergeCell ref="A5:B5"/>
    <mergeCell ref="A6:B6"/>
    <mergeCell ref="A8:B8"/>
    <mergeCell ref="B10:I10"/>
    <mergeCell ref="C14:D14"/>
    <mergeCell ref="B15:B22"/>
    <mergeCell ref="C15:D15"/>
    <mergeCell ref="C16:D16"/>
    <mergeCell ref="C18:D18"/>
    <mergeCell ref="C19:D19"/>
    <mergeCell ref="C20:D20"/>
    <mergeCell ref="C22:D22"/>
    <mergeCell ref="B32:D32"/>
    <mergeCell ref="B33:D33"/>
    <mergeCell ref="B34:D34"/>
    <mergeCell ref="B23:D23"/>
    <mergeCell ref="B24:B31"/>
    <mergeCell ref="C24:D24"/>
    <mergeCell ref="C25:D25"/>
    <mergeCell ref="C26:D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'@lists'!$A$10:$B$10</xm:f>
          </x14:formula1>
          <xm:sqref>A9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78</vt:i4>
      </vt:variant>
    </vt:vector>
  </HeadingPairs>
  <TitlesOfParts>
    <vt:vector size="78" baseType="lpstr">
      <vt:lpstr>660-1</vt:lpstr>
      <vt:lpstr>660-11</vt:lpstr>
      <vt:lpstr>660-12</vt:lpstr>
      <vt:lpstr>660-13</vt:lpstr>
      <vt:lpstr>660-14</vt:lpstr>
      <vt:lpstr>660-15</vt:lpstr>
      <vt:lpstr>660-2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660-29</vt:lpstr>
      <vt:lpstr>660-3</vt:lpstr>
      <vt:lpstr>660-30</vt:lpstr>
      <vt:lpstr>660-31</vt:lpstr>
      <vt:lpstr>660-32</vt:lpstr>
      <vt:lpstr>660-33</vt:lpstr>
      <vt:lpstr>660-34</vt:lpstr>
      <vt:lpstr>660-35</vt:lpstr>
      <vt:lpstr>660-36</vt:lpstr>
      <vt:lpstr>660-37</vt:lpstr>
      <vt:lpstr>660-38</vt:lpstr>
      <vt:lpstr>660-39</vt:lpstr>
      <vt:lpstr>660-4</vt:lpstr>
      <vt:lpstr>660-40</vt:lpstr>
      <vt:lpstr>660-41</vt:lpstr>
      <vt:lpstr>660-42</vt:lpstr>
      <vt:lpstr>660-43</vt:lpstr>
      <vt:lpstr>660-43.1</vt:lpstr>
      <vt:lpstr>660-44</vt:lpstr>
      <vt:lpstr>660-46</vt:lpstr>
      <vt:lpstr>660-46.1</vt:lpstr>
      <vt:lpstr>660-46.2</vt:lpstr>
      <vt:lpstr>660-46.3</vt:lpstr>
      <vt:lpstr>660-46.4</vt:lpstr>
      <vt:lpstr>660-46.5</vt:lpstr>
      <vt:lpstr>660-49</vt:lpstr>
      <vt:lpstr>660-4A</vt:lpstr>
      <vt:lpstr>660-4B</vt:lpstr>
      <vt:lpstr>660-5</vt:lpstr>
      <vt:lpstr>660-50</vt:lpstr>
      <vt:lpstr>660-51</vt:lpstr>
      <vt:lpstr>660-51.1</vt:lpstr>
      <vt:lpstr>660-52</vt:lpstr>
      <vt:lpstr>660-53</vt:lpstr>
      <vt:lpstr>660-54</vt:lpstr>
      <vt:lpstr>660-55</vt:lpstr>
      <vt:lpstr>660-56</vt:lpstr>
      <vt:lpstr>660-57</vt:lpstr>
      <vt:lpstr>660-58</vt:lpstr>
      <vt:lpstr>660-59</vt:lpstr>
      <vt:lpstr>660-6</vt:lpstr>
      <vt:lpstr>660-6.1</vt:lpstr>
      <vt:lpstr>660-60</vt:lpstr>
      <vt:lpstr>660-61</vt:lpstr>
      <vt:lpstr>660-62</vt:lpstr>
      <vt:lpstr>660-63</vt:lpstr>
      <vt:lpstr>660-64</vt:lpstr>
      <vt:lpstr>660-65</vt:lpstr>
      <vt:lpstr>660-66</vt:lpstr>
      <vt:lpstr>660-67</vt:lpstr>
      <vt:lpstr>660-68</vt:lpstr>
      <vt:lpstr>660-69</vt:lpstr>
      <vt:lpstr>660-69.1</vt:lpstr>
      <vt:lpstr>660-7</vt:lpstr>
      <vt:lpstr>660-70</vt:lpstr>
      <vt:lpstr>660-71</vt:lpstr>
      <vt:lpstr>660-72</vt:lpstr>
      <vt:lpstr>660-73</vt:lpstr>
      <vt:lpstr>660-74</vt:lpstr>
      <vt:lpstr>660-75</vt:lpstr>
      <vt:lpstr>660-76</vt:lpstr>
      <vt:lpstr>@lists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דשבסקי אלכס</cp:lastModifiedBy>
  <dcterms:created xsi:type="dcterms:W3CDTF">2026-05-07T12:02:57Z</dcterms:created>
  <dcterms:modified xsi:type="dcterms:W3CDTF">2026-05-07T09:12:36Z</dcterms:modified>
</cp:coreProperties>
</file>