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המרכז להנגשת מידע\לקוחות\בנקים\הבינלאומי\בנק מסד\2018\נובמבר 2018\נגיש\"/>
    </mc:Choice>
  </mc:AlternateContent>
  <bookViews>
    <workbookView xWindow="210" yWindow="450" windowWidth="18840" windowHeight="11175" firstSheet="47" activeTab="61"/>
  </bookViews>
  <sheets>
    <sheet name="660-1" sheetId="1" r:id="rId2"/>
    <sheet name="660-2" sheetId="2" r:id="rId3"/>
    <sheet name="660-3" sheetId="3" r:id="rId4"/>
    <sheet name="660-4" sheetId="4" r:id="rId5"/>
    <sheet name="660-5" sheetId="5" r:id="rId6"/>
    <sheet name="660-6" sheetId="6" r:id="rId7"/>
    <sheet name="660-7" sheetId="7" r:id="rId8"/>
    <sheet name="660-8" sheetId="8" r:id="rId9"/>
    <sheet name="660-9" sheetId="9" r:id="rId10"/>
    <sheet name="660-10" sheetId="10" r:id="rId11"/>
    <sheet name="660-11" sheetId="11" r:id="rId12"/>
    <sheet name="660-12" sheetId="12" r:id="rId13"/>
    <sheet name="660-13" sheetId="13" r:id="rId14"/>
    <sheet name="660-14" sheetId="14" r:id="rId15"/>
    <sheet name="660-15" sheetId="15" r:id="rId16"/>
    <sheet name="660-16" sheetId="16" r:id="rId17"/>
    <sheet name="660-17" sheetId="17" r:id="rId18"/>
    <sheet name="660-18" sheetId="18" r:id="rId19"/>
    <sheet name="660-19" sheetId="19" r:id="rId20"/>
    <sheet name="660-20" sheetId="20" r:id="rId21"/>
    <sheet name="660-21" sheetId="21" r:id="rId22"/>
    <sheet name="660-22" sheetId="22" r:id="rId23"/>
    <sheet name="660-23" sheetId="23" r:id="rId24"/>
    <sheet name="660-24" sheetId="24" r:id="rId25"/>
    <sheet name="660-25" sheetId="25" r:id="rId26"/>
    <sheet name="660-26" sheetId="26" r:id="rId27"/>
    <sheet name="660-27" sheetId="27" r:id="rId28"/>
    <sheet name="660-28" sheetId="28" r:id="rId29"/>
    <sheet name="660-29" sheetId="29" r:id="rId30"/>
    <sheet name="660-30" sheetId="30" r:id="rId31"/>
    <sheet name="660-31" sheetId="31" r:id="rId32"/>
    <sheet name="660-32" sheetId="32" r:id="rId33"/>
    <sheet name="660-33" sheetId="33" r:id="rId34"/>
    <sheet name="660-34" sheetId="34" r:id="rId35"/>
    <sheet name="660-35" sheetId="35" r:id="rId36"/>
    <sheet name="660-36" sheetId="36" r:id="rId37"/>
    <sheet name="660-37" sheetId="37" r:id="rId38"/>
    <sheet name="660-38" sheetId="38" r:id="rId39"/>
    <sheet name="660-39" sheetId="39" r:id="rId40"/>
    <sheet name="660-40" sheetId="40" r:id="rId41"/>
    <sheet name="660-41" sheetId="41" r:id="rId42"/>
    <sheet name="660-42" sheetId="42" r:id="rId43"/>
    <sheet name="660-43" sheetId="43" r:id="rId44"/>
    <sheet name="660-44" sheetId="44" r:id="rId45"/>
    <sheet name="660-45" sheetId="45" r:id="rId46"/>
    <sheet name="660-46" sheetId="46" r:id="rId47"/>
    <sheet name="660-47" sheetId="47" r:id="rId48"/>
    <sheet name="660-48" sheetId="48" r:id="rId49"/>
    <sheet name="660-49" sheetId="49" r:id="rId50"/>
    <sheet name="660-50" sheetId="50" r:id="rId51"/>
    <sheet name="660-51" sheetId="51" r:id="rId52"/>
    <sheet name="660-52" sheetId="52" r:id="rId53"/>
    <sheet name="660-53" sheetId="53" r:id="rId54"/>
    <sheet name="660-54" sheetId="54" r:id="rId55"/>
    <sheet name="660-55" sheetId="55" r:id="rId56"/>
    <sheet name="660-56" sheetId="56" r:id="rId57"/>
    <sheet name="660-57" sheetId="57" r:id="rId58"/>
    <sheet name="660-58" sheetId="58" r:id="rId59"/>
    <sheet name="660-59" sheetId="59" r:id="rId60"/>
    <sheet name="660-60" sheetId="60" r:id="rId61"/>
    <sheet name="660-61" sheetId="61" r:id="rId62"/>
    <sheet name="660-62" sheetId="62" r:id="rId63"/>
    <sheet name="@lists" sheetId="63" state="hidden" r:id="rId64"/>
  </sheets>
  <definedNames/>
  <calcPr calcId="152511"/>
</workbook>
</file>

<file path=xl/calcChain.xml><?xml version="1.0" encoding="utf-8"?>
<calcChain xmlns="http://schemas.openxmlformats.org/spreadsheetml/2006/main">
  <c r="D1" i="2" l="1"/>
</calcChain>
</file>

<file path=xl/sharedStrings.xml><?xml version="1.0" encoding="utf-8"?>
<sst xmlns="http://schemas.openxmlformats.org/spreadsheetml/2006/main" count="17886" uniqueCount="1617">
  <si>
    <t/>
  </si>
  <si>
    <t>('רכישת חברות בת שאוחדו לראשונה(נספח א</t>
  </si>
  <si>
    <t>('תמורה ממימוש השקעות בחברות בת   שיצאו מאיחוד (נספח ב</t>
  </si>
  <si>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</si>
  <si>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</si>
  <si>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</si>
  <si>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</si>
  <si>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</si>
  <si>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</si>
  <si>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</si>
  <si>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</si>
  <si>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</si>
  <si>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(הנפקת הון (פירוט</t>
  </si>
  <si>
    <t>(חובות וסיכון אשראי חוץ מאזני (למעט נגזרים</t>
  </si>
  <si>
    <t>(מכשירים נגזרים (למעט אופציות</t>
  </si>
  <si>
    <t>(מניות לפי עלות (אין להם שווי הוגן זמין</t>
  </si>
  <si>
    <t>(נכסים (למעט מזומנים</t>
  </si>
  <si>
    <t>(עודפים (גרעונות</t>
  </si>
  <si>
    <t>(עלות מופחתת (במניות עלות</t>
  </si>
  <si>
    <t>(רווחים/(הפסדים</t>
  </si>
  <si>
    <t>(רכישת נכסים אחרים - (פירוט אם מהותי</t>
  </si>
  <si>
    <t>(תמורה ממימוש נכסים אחרים - (פירוט אם מהותי</t>
  </si>
  <si>
    <t>*SWAPS</t>
  </si>
  <si>
    <t>*SWAPS מזה: שהבנק ישלם שעור רבית קבוע</t>
  </si>
  <si>
    <t>*מזה: SWAPS שהבנק ישלם שעור רבית קבוע</t>
  </si>
  <si>
    <t>*מזה: חובות</t>
  </si>
  <si>
    <t>*מזה:בולט ובלון</t>
  </si>
  <si>
    <t>*מזה:ריבית משתנה</t>
  </si>
  <si>
    <t>-A עד +A</t>
  </si>
  <si>
    <t>-AA עד AAA:דרוג אשראי חיצוני</t>
  </si>
  <si>
    <t>-B עד +BB</t>
  </si>
  <si>
    <t>-B: נמוך מ</t>
  </si>
  <si>
    <t>-BBB עד +BBB</t>
  </si>
  <si>
    <t>-אג"ח לפידיון</t>
  </si>
  <si>
    <t>-ני"ע זמינים למכירה</t>
  </si>
  <si>
    <t>-ני"ע זמינים למסחר</t>
  </si>
  <si>
    <t>-ני"ע למסחר</t>
  </si>
  <si>
    <t>1</t>
  </si>
  <si>
    <t>1,2 ALM ב.נגזרים</t>
  </si>
  <si>
    <t>10</t>
  </si>
  <si>
    <t>10%-20%</t>
  </si>
  <si>
    <t>10001</t>
  </si>
  <si>
    <t>10017</t>
  </si>
  <si>
    <t>10023</t>
  </si>
  <si>
    <t>10033</t>
  </si>
  <si>
    <t>10094</t>
  </si>
  <si>
    <t>11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</si>
  <si>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</si>
  <si>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</si>
  <si>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</si>
  <si>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</si>
  <si>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</si>
  <si>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</si>
  <si>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</si>
  <si>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</si>
  <si>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</si>
  <si>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</si>
  <si>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</si>
  <si>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</si>
  <si>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</si>
  <si>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</si>
  <si>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</si>
  <si>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</si>
  <si>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</si>
  <si>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</si>
  <si>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</si>
  <si>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</si>
  <si>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2</t>
  </si>
  <si>
    <t>20</t>
  </si>
  <si>
    <t>20%-40%</t>
  </si>
  <si>
    <t>20001</t>
  </si>
  <si>
    <t>20003</t>
  </si>
  <si>
    <t>21</t>
  </si>
  <si>
    <t>22</t>
  </si>
  <si>
    <t>22001</t>
  </si>
  <si>
    <t>23</t>
  </si>
  <si>
    <t>23001</t>
  </si>
  <si>
    <t>24</t>
  </si>
  <si>
    <t>25</t>
  </si>
  <si>
    <t>26</t>
  </si>
  <si>
    <t>26001</t>
  </si>
  <si>
    <t>26006</t>
  </si>
  <si>
    <t>27</t>
  </si>
  <si>
    <t>27001</t>
  </si>
  <si>
    <t>28</t>
  </si>
  <si>
    <t>29</t>
  </si>
  <si>
    <t>3</t>
  </si>
  <si>
    <t>30</t>
  </si>
  <si>
    <t>31</t>
  </si>
  <si>
    <t>31001</t>
  </si>
  <si>
    <t>32</t>
  </si>
  <si>
    <t>33</t>
  </si>
  <si>
    <t>34</t>
  </si>
  <si>
    <t>34001</t>
  </si>
  <si>
    <t>35</t>
  </si>
  <si>
    <t>36</t>
  </si>
  <si>
    <t>37</t>
  </si>
  <si>
    <t>38</t>
  </si>
  <si>
    <t>39</t>
  </si>
  <si>
    <t>39001</t>
  </si>
  <si>
    <t>4</t>
  </si>
  <si>
    <t>40</t>
  </si>
  <si>
    <t>4001</t>
  </si>
  <si>
    <t>41</t>
  </si>
  <si>
    <t>42</t>
  </si>
  <si>
    <t>43</t>
  </si>
  <si>
    <t>44</t>
  </si>
  <si>
    <t>45</t>
  </si>
  <si>
    <t>46</t>
  </si>
  <si>
    <t>46001</t>
  </si>
  <si>
    <t>47</t>
  </si>
  <si>
    <t>5</t>
  </si>
  <si>
    <t>50001</t>
  </si>
  <si>
    <t>52001</t>
  </si>
  <si>
    <t>54001</t>
  </si>
  <si>
    <t>59001</t>
  </si>
  <si>
    <t>6</t>
  </si>
  <si>
    <t>65001</t>
  </si>
  <si>
    <t>660-1</t>
  </si>
  <si>
    <t>660-10</t>
  </si>
  <si>
    <t>660-10 - דוח הדירקטוריון וההנהלה נספח 9 - חשיפה לשינויים בשיעורי הריבית חשיפה כוללת- בסיס מאוחד (כולל תאגידים בנקאיים המדווחים כבנק בלבד)</t>
  </si>
  <si>
    <t>660-11</t>
  </si>
  <si>
    <t>660-11 - דוח כספי רבעוני - לציבור תוספת א'1-תמצית דו"ח רו"ה- מאוחד</t>
  </si>
  <si>
    <t>660-12</t>
  </si>
  <si>
    <t>660-12 - דוח כספי רבעוני - לציבור תוספת א'2-תמצית דוח מאוחד על הרווח הכולל</t>
  </si>
  <si>
    <t>660-13</t>
  </si>
  <si>
    <t>660-13 - דוח כספי רבעוני - לציבור תוספת א'3-תמצית מאזן- מאוחד</t>
  </si>
  <si>
    <t>660-14</t>
  </si>
  <si>
    <t>660-14 - דוח כספי רבעוני - לציבור תוספת א'4-תמצית דוח על השינויים בהון העצמי לרבעון(כולל תאגידים בנקאיים המדווחים כבנק בלבד)</t>
  </si>
  <si>
    <t>660-15</t>
  </si>
  <si>
    <t>660-15 - (דוח כספי רבעוני - לציבור תוספת א'4-תמצית דוח על השינויים בהון העצמי-מצטבר(כולל תאגידים בנקאיים המדווחים כבנק בלבד</t>
  </si>
  <si>
    <t>660-16</t>
  </si>
  <si>
    <t>660-16 - דוח כספי רבעוני - לציבור תוספת א'5-תמצית דוח על תזרימי מזומנים- מפעילות שוטפת-בסיס מאוחד</t>
  </si>
  <si>
    <t>660-17</t>
  </si>
  <si>
    <t>660-17 - דוח כספי רבעוני - לציבור תוספת א'5-תמצית דוח על תזרימי המזומנים- מפעילות השקעה-בסיס מאוחד</t>
  </si>
  <si>
    <t>660-18</t>
  </si>
  <si>
    <t>660-18 - (דוח כספי רבעוני - לציבור תוספת א'5-תמצית דוח על תזרימי המזומנים- מפעילות מימון-בסיס מאוחד (המשך</t>
  </si>
  <si>
    <t>660-19</t>
  </si>
  <si>
    <t>660-19 - (דוח כספי רבעוני - לציבור תוספת א'5-תמצית דוח על תזרימי המזומנים- נספחים א' וב'-בסיס מאוחד (המשך</t>
  </si>
  <si>
    <t>660-1a - דוח הדירקטוריון וההנהלה - סיכון אשראי בעייתי ונכסים שאינם מבצעים</t>
  </si>
  <si>
    <t>660-2</t>
  </si>
  <si>
    <t>660-20</t>
  </si>
  <si>
    <t>660-20 -  (דוח כספי רבעוני - לציבור ביאור 1- הכנסות והוצאות ריבית-מאוחד (כולל תאגידים בנקאיים המדווחים כבנק בלבד</t>
  </si>
  <si>
    <t>660-21</t>
  </si>
  <si>
    <t>660-21 - דוח כספי רבעוני - לציבור ביאור 2- הכנסות מימון שאינן מריבית א. הכנסות מימון שאינן מריבית בגין פעילויות שאינן למטרות מסחר</t>
  </si>
  <si>
    <t>660-22</t>
  </si>
  <si>
    <t>660-22 - דוח כספי רבעוני - לציבור ביאור 2- הכנסות מימון שאינן מריבית (מאוחד, המשך) כולל תאגידים המדווחים כבנק בלבד</t>
  </si>
  <si>
    <t>660-23</t>
  </si>
  <si>
    <t>660-23 - דוח כספי רבעוני - לציבור ביאור 3.א. שינויים ברווח (הפסד) כולל אחר רבעוני</t>
  </si>
  <si>
    <t>660-24</t>
  </si>
  <si>
    <t>660-24 - דוח כספי רבעוני - לציבור ביאור 3.א. שינויים ברווח (הפסד) כולל אחר מצטבר</t>
  </si>
  <si>
    <t>660-25</t>
  </si>
  <si>
    <t>660-25 - דוח כספי רבעוני - לציבור ביאור 3.ב. שינויים ברווח (הפסד) כולל אחר רבעוני</t>
  </si>
  <si>
    <t>660-26</t>
  </si>
  <si>
    <t>660-26 - דוח כספי רבעוני - לציבור ביאור 3.ב. שינויים ברווח (הפסד) כולל אחר מצטבר</t>
  </si>
  <si>
    <t>660-27</t>
  </si>
  <si>
    <t>660-27 - דוח כספי רבעוני - לציבור ביאור 4-ניירות ערך-מאוחד</t>
  </si>
  <si>
    <t>660-28</t>
  </si>
  <si>
    <t>660-28 - דוח כספי רבעוני - לציבור ביאור 4.ו שווי הוגן והפסדים שטרם מומשו לפי משך זמן ושיעור הירידה של ניע הנמצאים בפוזיציית הפסד</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</si>
  <si>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</si>
  <si>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</si>
  <si>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660-2a - דוח הדירקטוריון וההנהלה - נספח 4 סיכון אשראי כולל לציבור לפי ענפי משק</t>
  </si>
  <si>
    <t>660-3</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</si>
  <si>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</si>
  <si>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</si>
  <si>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660-31</t>
  </si>
  <si>
    <t>660-31 - (דוח כספי רבעוני - לציבור פירוט נוסף לגבי ני"ע למסחר מגובי משכנתאות ומגובי נכסים-מאוחד (כולל תאגידים בנקאיים המדווחים כבנק בלבד</t>
  </si>
  <si>
    <t>660-32</t>
  </si>
  <si>
    <t>660-32 - דוח כספי רבעוני - לציבור ביאור 5 ב מידע נוסף על דרך חישוב ההפרשה להפסדי אשראי בגין חובות ועל החובות בגינם היא חושבה</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</si>
  <si>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</si>
  <si>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</si>
  <si>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</si>
  <si>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</si>
  <si>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660-35</t>
  </si>
  <si>
    <t>660-35 - דוח כספי רבעוני - לציבור ביאור 7.1 הלימות הון</t>
  </si>
  <si>
    <t>660-36</t>
  </si>
  <si>
    <t>660-36 - דוח כספי רבעוני - לציבור -ביאור 7.2 ו-7.3 יחס מינוף ויחס כיסוי הנזילות</t>
  </si>
  <si>
    <t>660-37</t>
  </si>
  <si>
    <t>660-37 -(דוח כספי רבעוני - לציבור ביאור 9א1. סכום נקוב של מכשירים נגזרים - מאוחד (כולל תאגידים בנקאיים המדווחים כבנק בלבד</t>
  </si>
  <si>
    <t>660-38</t>
  </si>
  <si>
    <t>660-38 - (דוח כספי רבעוני - לציבור ביאור9א2.פעילות במכשירים נגזרים-שווי הוגן ברוטו-מאוחד (כולל תאגידים בנקאיים המדווחים כבנק בלבד</t>
  </si>
  <si>
    <t>660-39</t>
  </si>
  <si>
    <t>660-39 -  (דוח כספי רבעוני - לציבור ביאור 9ב.פעילות במכשירים נגזרים-סיכון אשראי לפי צד נגדי לחוזה-מאוחד (כולל תאגידים בנקאיים המדווחים כבנק בלבד</t>
  </si>
  <si>
    <t>660-3b - דוח הדירקטוריון וההנהלה נספח 5 - חשיפה למדינות זרות -בסיס מאוחד</t>
  </si>
  <si>
    <t>660-4</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</si>
  <si>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</si>
  <si>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</si>
  <si>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660-41</t>
  </si>
  <si>
    <t>660-41 - דוח כספי רבעוני - לציבור ביאור 10-מגזרי פעילות, רבעוני</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</si>
  <si>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</si>
  <si>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</si>
  <si>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</si>
  <si>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</si>
  <si>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660-44</t>
  </si>
  <si>
    <t>660-44 - דוח כספי רבעוני - לציבור ביאור 11.ב.2.א חובות פגומים והפרשה פרטנית</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</si>
  <si>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</si>
  <si>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</si>
  <si>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</si>
  <si>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</si>
  <si>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660-47</t>
  </si>
  <si>
    <t>660-47 - דוח כספי רבעוני - לציבור ביאור 11.ב.2.ג חובות פגומים-חובות בעייתיים בארגון מחדש ארגונים מחדש שבוצעו</t>
  </si>
  <si>
    <t>660-48</t>
  </si>
  <si>
    <t>660-48 - דוח כספי רבעוני - לציבור ביאור 11.ב.2.ג חובות פגומים-חובות בעייתיים בארגון מחדש ארגונים מחדש שבוצעו וכשלו</t>
  </si>
  <si>
    <t>660-49</t>
  </si>
  <si>
    <t>660-49 - דוח כספי רבעוני - לציבור ביאור 11.ב.3- מידע נוסף על הלוואות לדיור</t>
  </si>
  <si>
    <t>660-4a - דוח הדירקטוריון וההנהלה נספח 5 (המשך)-חשיפה מאזנית למדינות זרות עם בעיות נזילות-מאוחד</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</si>
  <si>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</si>
  <si>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</si>
  <si>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</si>
  <si>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660-51</t>
  </si>
  <si>
    <t>660-51 - (דוח כספי רבעוני - לציבור ביאור 12 -דוח על נכסים והתחייבויות לפי בסיסי הצמדה-מאוחד (כולל תאגידים בנקאיים המדווחים כבנק בלבד</t>
  </si>
  <si>
    <t>660-52</t>
  </si>
  <si>
    <t>660-52 - דוח כספי רבעוני - לציבור ביאור 13א -  יתרות ואומדני שווי הוגן של מכשירים פיננסיים - מאוחד</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</si>
  <si>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</si>
  <si>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</si>
  <si>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</si>
  <si>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</si>
  <si>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660-55</t>
  </si>
  <si>
    <t>660-55 - דוח כספי רבעוני - לציבור ביאור 13ב, מצטבר</t>
  </si>
  <si>
    <t>660-56</t>
  </si>
  <si>
    <t>660-56 - (דוח כספי רבעוני - לציבור חשיפת אשראי הנובעת ממבני איגוח - מאוחד (כולל תאגידים בנקאיים המדווחים כבנק בלבד</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</si>
  <si>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</si>
  <si>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</si>
  <si>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</si>
  <si>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</si>
  <si>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</si>
  <si>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</si>
  <si>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</si>
  <si>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</si>
  <si>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</si>
  <si>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</si>
  <si>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660-61</t>
  </si>
  <si>
    <t>660-61 - דוח כספי רבעוני - לציבור - הטבות לעובדים</t>
  </si>
  <si>
    <t>660-62</t>
  </si>
  <si>
    <t>660-62 דוח כספי רבעוני לציבור - סיכון אשראי לאנשים פרטיים</t>
  </si>
  <si>
    <t>660-6a - דוח הדירקטוריון וההנהלה נספח 8 - מידע כמותי על סיכון הריבית - ניתוח רגישות (כולל תאגידים בנקאיים המדווחים כבנק בלבד)</t>
  </si>
  <si>
    <t>660-7</t>
  </si>
  <si>
    <t>660-7 - דוח הדירקטוריון וההנהלה נספח 9 חשיפה לשינויים בשיעורי הריבית -מט"י לא צמוד- בסיס מאוחד (כולל תאגידים בנקאיים המדווחים כבנק בלבד)</t>
  </si>
  <si>
    <t>660-8</t>
  </si>
  <si>
    <t>660-8 - דוח הדירקטוריון וההנהלה נספח 9 - חשיפה לשינויים בשיעורי הריבית: מט"י צמוד מדד- בסיס מאוחד (כולל תאגידים בנקאיים המדווחים כבנק בלבד)</t>
  </si>
  <si>
    <t>660-9</t>
  </si>
  <si>
    <t>660-9 - דוח הדירקטוריון וההנהלה נספח 9 - חשיפה לשינויים בשיעורי הריבית מט"ח - כולל מט"י צמוד מט"ח  - בסיס מאוחד  (כולל תאגידים בנקאיים המדווחים כבנק בלבד)</t>
  </si>
  <si>
    <t>666-53</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</si>
  <si>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</si>
  <si>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</si>
  <si>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</si>
  <si>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</si>
  <si>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</si>
  <si>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</si>
  <si>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</si>
  <si>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</si>
  <si>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</si>
  <si>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</si>
  <si>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</si>
  <si>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</si>
  <si>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</si>
  <si>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</si>
  <si>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</si>
  <si>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</si>
  <si>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</si>
  <si>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</si>
  <si>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</si>
  <si>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</si>
  <si>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</si>
  <si>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</si>
  <si>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</si>
  <si>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</si>
  <si>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</si>
  <si>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</si>
  <si>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</si>
  <si>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</si>
  <si>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</si>
  <si>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</si>
  <si>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</si>
  <si>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</si>
  <si>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</si>
  <si>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</si>
  <si>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</si>
  <si>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</si>
  <si>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</si>
  <si>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</si>
  <si>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</si>
  <si>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</si>
  <si>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99905 חמשת הבנקים הגדולים</t>
  </si>
  <si>
    <t>99991</t>
  </si>
  <si>
    <t>99992</t>
  </si>
  <si>
    <t>99993</t>
  </si>
  <si>
    <t>99994</t>
  </si>
  <si>
    <t>99995</t>
  </si>
  <si>
    <t>99996</t>
  </si>
  <si>
    <t>99998</t>
  </si>
  <si>
    <t>99999</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</si>
  <si>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</si>
  <si>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</si>
  <si>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</si>
  <si>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</si>
  <si>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</si>
  <si>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</si>
  <si>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:כולל</t>
  </si>
  <si>
    <t>ABS סך הכל ני"ע מגובי נכסים</t>
  </si>
  <si>
    <t>ABW-ארובה</t>
  </si>
  <si>
    <t>AFG-אפגניסטן</t>
  </si>
  <si>
    <t>AGO-אנגולה</t>
  </si>
  <si>
    <t>AIA-אנגווילה</t>
  </si>
  <si>
    <t>ALA-אלאנד, איי</t>
  </si>
  <si>
    <t>ALB-אלבניה</t>
  </si>
  <si>
    <t>ALM ב.נגזרים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</si>
  <si>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</si>
  <si>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</si>
  <si>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</si>
  <si>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</si>
  <si>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</si>
  <si>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</si>
  <si>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</si>
  <si>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</si>
  <si>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</si>
  <si>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</si>
  <si>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</si>
  <si>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</si>
  <si>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</si>
  <si>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</si>
  <si>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</si>
  <si>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</si>
  <si>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</si>
  <si>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</si>
  <si>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</si>
  <si>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</si>
  <si>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</si>
  <si>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</si>
  <si>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</si>
  <si>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</si>
  <si>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</si>
  <si>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</si>
  <si>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</si>
  <si>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</si>
  <si>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</si>
  <si>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</si>
  <si>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</si>
  <si>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</si>
  <si>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</si>
  <si>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</si>
  <si>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</si>
  <si>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</si>
  <si>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</si>
  <si>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</si>
  <si>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</si>
  <si>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</si>
  <si>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</si>
  <si>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</si>
  <si>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</si>
  <si>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</si>
  <si>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</si>
  <si>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</si>
  <si>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</si>
  <si>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</si>
  <si>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</si>
  <si>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</si>
  <si>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</si>
  <si>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</si>
  <si>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</si>
  <si>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</si>
  <si>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</si>
  <si>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</si>
  <si>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</si>
  <si>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</si>
  <si>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</si>
  <si>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10</t>
  </si>
  <si>
    <t>DR 11</t>
  </si>
  <si>
    <t>DR 12</t>
  </si>
  <si>
    <t>DR 13</t>
  </si>
  <si>
    <t>DR 14</t>
  </si>
  <si>
    <t>DR 15</t>
  </si>
  <si>
    <t>DR 16</t>
  </si>
  <si>
    <t>DR 17</t>
  </si>
  <si>
    <t>DR 2</t>
  </si>
  <si>
    <t>DR 3</t>
  </si>
  <si>
    <t>DR 4</t>
  </si>
  <si>
    <t>DR 5</t>
  </si>
  <si>
    <t>DR 6</t>
  </si>
  <si>
    <t>DR 7</t>
  </si>
  <si>
    <t>DR 8</t>
  </si>
  <si>
    <t>DR 9</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</si>
  <si>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</si>
  <si>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</si>
  <si>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</si>
  <si>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</si>
  <si>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</si>
  <si>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</si>
  <si>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</si>
  <si>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</si>
  <si>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</si>
  <si>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</si>
  <si>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</si>
  <si>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</si>
  <si>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</si>
  <si>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</si>
  <si>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</si>
  <si>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</si>
  <si>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</si>
  <si>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</si>
  <si>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</si>
  <si>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</si>
  <si>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</si>
  <si>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</si>
  <si>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</si>
  <si>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</si>
  <si>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</si>
  <si>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</si>
  <si>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</si>
  <si>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</si>
  <si>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</si>
  <si>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</si>
  <si>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</si>
  <si>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</si>
  <si>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</si>
  <si>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</si>
  <si>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</si>
  <si>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</si>
  <si>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</si>
  <si>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</si>
  <si>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</si>
  <si>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</si>
  <si>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</si>
  <si>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</si>
  <si>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</si>
  <si>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</si>
  <si>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</si>
  <si>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</si>
  <si>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</si>
  <si>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</si>
  <si>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</si>
  <si>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</si>
  <si>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</si>
  <si>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</si>
  <si>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</si>
  <si>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</si>
  <si>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</si>
  <si>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</si>
  <si>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</si>
  <si>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</si>
  <si>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</si>
  <si>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</si>
  <si>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</si>
  <si>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</si>
  <si>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</si>
  <si>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</si>
  <si>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</si>
  <si>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</si>
  <si>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</si>
  <si>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</si>
  <si>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</si>
  <si>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</si>
  <si>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</si>
  <si>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</si>
  <si>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</si>
  <si>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</si>
  <si>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</si>
  <si>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</si>
  <si>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</si>
  <si>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</si>
  <si>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</si>
  <si>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</si>
  <si>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</si>
  <si>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</si>
  <si>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</si>
  <si>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</si>
  <si>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</si>
  <si>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</si>
  <si>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</si>
  <si>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</si>
  <si>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</si>
  <si>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</si>
  <si>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</si>
  <si>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</si>
  <si>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</si>
  <si>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</si>
  <si>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</si>
  <si>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</si>
  <si>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</si>
  <si>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</si>
  <si>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</si>
  <si>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</si>
  <si>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</si>
  <si>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Manufacturing</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</si>
  <si>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</si>
  <si>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</si>
  <si>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</si>
  <si>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</si>
  <si>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</si>
  <si>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</si>
  <si>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</si>
  <si>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</si>
  <si>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</si>
  <si>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</si>
  <si>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</si>
  <si>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</si>
  <si>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</si>
  <si>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</si>
  <si>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</si>
  <si>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</si>
  <si>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</si>
  <si>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</si>
  <si>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</si>
  <si>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</si>
  <si>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</si>
  <si>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</si>
  <si>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</si>
  <si>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</si>
  <si>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</si>
  <si>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</si>
  <si>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</si>
  <si>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</si>
  <si>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</si>
  <si>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</si>
  <si>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</si>
  <si>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</si>
  <si>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Rate of income (expense)</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</si>
  <si>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</si>
  <si>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</si>
  <si>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</si>
  <si>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</si>
  <si>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</si>
  <si>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</si>
  <si>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</si>
  <si>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</si>
  <si>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</si>
  <si>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</si>
  <si>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</si>
  <si>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</si>
  <si>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</si>
  <si>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</si>
  <si>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</si>
  <si>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</si>
  <si>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</si>
  <si>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</si>
  <si>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</si>
  <si>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</si>
  <si>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SWAPS מזה*: שהבנק ישלם שעור רבית קבוע</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</si>
  <si>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</si>
  <si>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</si>
  <si>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</si>
  <si>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</si>
  <si>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</si>
  <si>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</si>
  <si>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</si>
  <si>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</si>
  <si>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</si>
  <si>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</si>
  <si>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</si>
  <si>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</si>
  <si>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</si>
  <si>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</si>
  <si>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</si>
  <si>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</si>
  <si>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</si>
  <si>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</si>
  <si>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</si>
  <si>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Total interest-bearing liabilities</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</si>
  <si>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</si>
  <si>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</si>
  <si>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</si>
  <si>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</si>
  <si>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</si>
  <si>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</si>
  <si>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</si>
  <si>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</si>
  <si>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</si>
  <si>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</si>
  <si>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</si>
  <si>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</si>
  <si>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</si>
  <si>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</si>
  <si>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</si>
  <si>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</si>
  <si>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</si>
  <si>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</si>
  <si>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</si>
  <si>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</si>
  <si>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הכנסות ריבית</t>
  </si>
  <si>
    <t>א. נגזרים מגדרים</t>
  </si>
  <si>
    <t>א. נגזרים מגדרים 1</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</si>
  <si>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</si>
  <si>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</si>
  <si>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</si>
  <si>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</si>
  <si>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</si>
  <si>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</si>
  <si>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</si>
  <si>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</si>
  <si>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</si>
  <si>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</si>
  <si>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</si>
  <si>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</si>
  <si>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</si>
  <si>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</si>
  <si>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</si>
  <si>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</si>
  <si>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</si>
  <si>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</si>
  <si>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</si>
  <si>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אגוד</t>
  </si>
  <si>
    <t>אגרות חוב</t>
  </si>
  <si>
    <t>אופציות (במונחי נכס הבסיס)</t>
  </si>
  <si>
    <t>אופציות שנכתבו</t>
  </si>
  <si>
    <t>אופציות שנקנו</t>
  </si>
  <si>
    <t>אוצר החייל</t>
  </si>
  <si>
    <t>אחזקה ופחת בנינים וציוד</t>
  </si>
  <si>
    <t>אחר</t>
  </si>
  <si>
    <t>אחר (ימולא אם הפירוט לא מהותי)</t>
  </si>
  <si>
    <t>אחר, לרבות הפסד (רווח) מצמצום או סילוק</t>
  </si>
  <si>
    <t>אחרות</t>
  </si>
  <si>
    <t>אחרי מס</t>
  </si>
  <si>
    <t>אחרים</t>
  </si>
  <si>
    <t xml:space="preserve">אי.די.בי ניו יורק </t>
  </si>
  <si>
    <t>איגרות חוב</t>
  </si>
  <si>
    <t>אינם נושאים ריבית</t>
  </si>
  <si>
    <t>אירו</t>
  </si>
  <si>
    <t>אלפי ש"ח</t>
  </si>
  <si>
    <t>אמריקה לא ידוע</t>
  </si>
  <si>
    <t>אנשים פרטיים</t>
  </si>
  <si>
    <t>אנשים פרטיים - אחר</t>
  </si>
  <si>
    <t>אנשים פרטיים - הלוואות לדיור</t>
  </si>
  <si>
    <t>אספקת חשמל ומים</t>
  </si>
  <si>
    <t>אשראי אחר לאנשים פרטיים</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</si>
  <si>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</si>
  <si>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</si>
  <si>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</si>
  <si>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</si>
  <si>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</si>
  <si>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</si>
  <si>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</si>
  <si>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</si>
  <si>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</si>
  <si>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</si>
  <si>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</si>
  <si>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 שווי הוגן של מכשירים פיננסיים לאחר השפעת שינויים היפותטיים בשיעורי ריבית 4:</t>
  </si>
  <si>
    <t>באזל III</t>
  </si>
  <si>
    <t>בגובה 20 אש"ח ומעלה</t>
  </si>
  <si>
    <t>בגובה 50 אש"ח ומעלה</t>
  </si>
  <si>
    <t>בגין פעילות לווים בחו"ל (רק אם לא מולאו שורות 22 עד 40)</t>
  </si>
  <si>
    <t>בהם התאגיד הבנקאי  מוטב</t>
  </si>
  <si>
    <t>בהם התאגיד הבנקאי  ערב</t>
  </si>
  <si>
    <t>בורסות</t>
  </si>
  <si>
    <t>בינוי ונדל"ן</t>
  </si>
  <si>
    <t>בינוי ונדל"ן - בינוי</t>
  </si>
  <si>
    <t>בינוי ונדל"ן - פעילויות בנדל"ן</t>
  </si>
  <si>
    <t>בינמגזרי</t>
  </si>
  <si>
    <t>בישראל</t>
  </si>
  <si>
    <t>בלתי מבוקר</t>
  </si>
  <si>
    <t>בניינים וציוד</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</si>
  <si>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</si>
  <si>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</si>
  <si>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</si>
  <si>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</si>
  <si>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בנק</t>
  </si>
  <si>
    <t>בנק דיסקונט סניף לונדון</t>
  </si>
  <si>
    <t>בנק דיסקונט שוויץ</t>
  </si>
  <si>
    <t>בנק דקסיה ישראל</t>
  </si>
  <si>
    <t>בנק הפועלים אמריקה הלטינית אורגוואי</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</si>
  <si>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</si>
  <si>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</si>
  <si>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</si>
  <si>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</si>
  <si>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</si>
  <si>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</si>
  <si>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</si>
  <si>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</si>
  <si>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</si>
  <si>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ישראל</t>
  </si>
  <si>
    <t>בנק לאומי אמריקה הלטינית</t>
  </si>
  <si>
    <t>בנק לאומי אנגליה</t>
  </si>
  <si>
    <t>בנק לאומי ארה"ב</t>
  </si>
  <si>
    <t>בנק לאומי לוקסמבורג</t>
  </si>
  <si>
    <t>בנק לאומי סניף ג'ורג'טאון</t>
  </si>
  <si>
    <t>בנק לאומי סניף ניו יורק</t>
  </si>
  <si>
    <t>בנק לאומי סניף פנמה סיטי</t>
  </si>
  <si>
    <t>בנק לאומי רומניה</t>
  </si>
  <si>
    <t>בנק לאומי שוויץ</t>
  </si>
  <si>
    <t>בנק מיזרחי טפחות סניף לונדון</t>
  </si>
  <si>
    <t>בנק מיזרחי טפחות סניף לוס אנג'לס</t>
  </si>
  <si>
    <t>בנק מיזרחי טפחות סניף קיימן</t>
  </si>
  <si>
    <t>בנק מיזרחי טפחות שוויץ</t>
  </si>
  <si>
    <t>בנקאות פרטית</t>
  </si>
  <si>
    <t>בנקים</t>
  </si>
  <si>
    <t>בנקים בחו"ל</t>
  </si>
  <si>
    <t>בנקים בישראל</t>
  </si>
  <si>
    <t>בנקים וממשלות</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</si>
  <si>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</si>
  <si>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</si>
  <si>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</si>
  <si>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</si>
  <si>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</si>
  <si>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</si>
  <si>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</si>
  <si>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</si>
  <si>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בתי מלון,שרותי הארחה ואוכל</t>
  </si>
  <si>
    <t>ג. חלק לא אפקטיבי ביחסי הגידור - פירוט נוסף</t>
  </si>
  <si>
    <t>ג. נגזרים אחרים</t>
  </si>
  <si>
    <t>ג. נגזרים אחרים 1</t>
  </si>
  <si>
    <t>ג. פירוט ההשפעה נטו של מכשירים  נגזרים</t>
  </si>
  <si>
    <t>גביית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</si>
  <si>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</si>
  <si>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</si>
  <si>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</si>
  <si>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</si>
  <si>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</si>
  <si>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</si>
  <si>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</si>
  <si>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</si>
  <si>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</si>
  <si>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</si>
  <si>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</si>
  <si>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 שווי הוגן</t>
  </si>
  <si>
    <t>גידורי תזרים מזומנים</t>
  </si>
  <si>
    <t>גידורים</t>
  </si>
  <si>
    <t>ד. נגזרי אשראי</t>
  </si>
  <si>
    <t>ד. נגזרי אשראי וחוזי החלפת מטבע חוץ ספוט</t>
  </si>
  <si>
    <t>ד. פירוט הכנסות ריבית על בסיס צבירה מאגרות חוב</t>
  </si>
  <si>
    <t>דולר</t>
  </si>
  <si>
    <t>דיבידנד</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</si>
  <si>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</si>
  <si>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</si>
  <si>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</si>
  <si>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</si>
  <si>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דיבידנידים שהתקבלו מפעילויות מסחר</t>
  </si>
  <si>
    <t>דילרים/ברוקרים</t>
  </si>
  <si>
    <t>דינרס קלוב</t>
  </si>
  <si>
    <t>דיסקונט נאמנות</t>
  </si>
  <si>
    <t>דירוג ביצוע אשראי</t>
  </si>
  <si>
    <t>הבדלים בין הון עצמי לבין הון עצמי רובד 1</t>
  </si>
  <si>
    <t>הבינלאומי הראשון</t>
  </si>
  <si>
    <t>הבנק הבינלאומי -פיבי שוויץ</t>
  </si>
  <si>
    <t>הגבוהה מ-10 אש"ח ונמוכה מ-20 אש"ח</t>
  </si>
  <si>
    <t>הון המניות הנפרע</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</si>
  <si>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</si>
  <si>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</si>
  <si>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</si>
  <si>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</si>
  <si>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</si>
  <si>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</si>
  <si>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</si>
  <si>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</si>
  <si>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</si>
  <si>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</si>
  <si>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</si>
  <si>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</si>
  <si>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הנובעות מעסקאות תשלום מבוסס מניות</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</si>
  <si>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</si>
  <si>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</si>
  <si>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</si>
  <si>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</si>
  <si>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</si>
  <si>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</si>
  <si>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</si>
  <si>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</si>
  <si>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</si>
  <si>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</si>
  <si>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</si>
  <si>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ALM</t>
  </si>
  <si>
    <t>הכנסות (הוצאות) נטו בגין מכשירים נגזרים אחרים</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</si>
  <si>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</si>
  <si>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</si>
  <si>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</si>
  <si>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</si>
  <si>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</si>
  <si>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</si>
  <si>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</si>
  <si>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</si>
  <si>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</si>
  <si>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</si>
  <si>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</si>
  <si>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הכנסת ריבית שנצברה</t>
  </si>
  <si>
    <t>הלוואות לדיור ללקוחות התאגיד הבנקאי</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</si>
  <si>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</si>
  <si>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</si>
  <si>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</si>
  <si>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</si>
  <si>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</si>
  <si>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הנפקת איגרות חוב וכתבי התחייבות נדחים</t>
  </si>
  <si>
    <t>הנפקת הון בחברות מאוחדות לבעלי מניות חיצוניים</t>
  </si>
  <si>
    <t>העברות אל רמה 3</t>
  </si>
  <si>
    <t>העברות מרמה 3</t>
  </si>
  <si>
    <t>הערך במאזן</t>
  </si>
  <si>
    <t>הפועלים</t>
  </si>
  <si>
    <t>הפחתה של סכומים  שלא הוכרו</t>
  </si>
  <si>
    <t>הפחתות</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</si>
  <si>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</si>
  <si>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</si>
  <si>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</si>
  <si>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</si>
  <si>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</si>
  <si>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</si>
  <si>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</si>
  <si>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</si>
  <si>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</si>
  <si>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</si>
  <si>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ממכירת מניות של חברות כלולות</t>
  </si>
  <si>
    <t>הפסדי אשראי</t>
  </si>
  <si>
    <t>הפסדים</t>
  </si>
  <si>
    <t>הפסדים (רווחים) בגין ני"ע זמינים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</si>
  <si>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</si>
  <si>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</si>
  <si>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</si>
  <si>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</si>
  <si>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</si>
  <si>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זמינות למכירה</t>
  </si>
  <si>
    <t>הפסדים שטרם הוכרו מהתאמות לשווי הוגן</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</si>
  <si>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</si>
  <si>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</si>
  <si>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</si>
  <si>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</si>
  <si>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</si>
  <si>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</si>
  <si>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</si>
  <si>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זמינות למכירה</t>
  </si>
  <si>
    <t>הפרשה למיסים על הרווח</t>
  </si>
  <si>
    <t>הפרשה למסים על הרווח</t>
  </si>
  <si>
    <t>הפרשות להפסדי אשראי, לפני ניכויים</t>
  </si>
  <si>
    <t>הפרשי צבירה שנכללו בפעולות השקעה ומימון</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</si>
  <si>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</si>
  <si>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</si>
  <si>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</si>
  <si>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</si>
  <si>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</si>
  <si>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</si>
  <si>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</si>
  <si>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השפעות מקזזות</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</si>
  <si>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</si>
  <si>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</si>
  <si>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</si>
  <si>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</si>
  <si>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</si>
  <si>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</si>
  <si>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השפעת שינויים תאורטיים בשיעורי הריבית על השווי ההוגן של המכשירים הפיננסיים המורכבים</t>
  </si>
  <si>
    <t>השפעת תנועות בשער החליפין על יתרות מזומנים</t>
  </si>
  <si>
    <t>השקעות בהון של תאגידים פיננסיים שאינם מאוחדים</t>
  </si>
  <si>
    <t>השקעות בחב' בת ובחב' מסונפות</t>
  </si>
  <si>
    <t>השקעות בחברות בת ובחברות מסונפות</t>
  </si>
  <si>
    <t>התאמות</t>
  </si>
  <si>
    <t>התאמות אחרות</t>
  </si>
  <si>
    <t>התאמות בגין הטבות לעובדים</t>
  </si>
  <si>
    <t>התאמות בגין הצגת ניירות ערך זמינים למכירה לפי שווי הוגן</t>
  </si>
  <si>
    <t>התאמות בגין ניירות ערך זמינים למכירה לפי שווי הוגן נטו</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</si>
  <si>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</si>
  <si>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</si>
  <si>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</si>
  <si>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</si>
  <si>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</si>
  <si>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</si>
  <si>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</si>
  <si>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</si>
  <si>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</si>
  <si>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</si>
  <si>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</si>
  <si>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</si>
  <si>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</si>
  <si>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</si>
  <si>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</si>
  <si>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</si>
  <si>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</si>
  <si>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</si>
  <si>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t>
  </si>
  <si>
    <t>התחייבויות פיננסיות אחרות</t>
  </si>
  <si>
    <t>התחייבויות פיננסיות מורכבות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</si>
  <si>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</si>
  <si>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</si>
  <si>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</si>
  <si>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</si>
  <si>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</si>
  <si>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זיכוי (עלות) בגין שירות קודם השנה</t>
  </si>
  <si>
    <t>זכאים בגין כרטיסי אשראי שאינם נושאים ריבית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</si>
  <si>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</si>
  <si>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</si>
  <si>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</si>
  <si>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</si>
  <si>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איגוד</t>
  </si>
  <si>
    <t>חברה לנאמנות של בנק לאומי</t>
  </si>
  <si>
    <t>חובות</t>
  </si>
  <si>
    <t>חובות לא פגומים - מידע נוסף</t>
  </si>
  <si>
    <t>חובות פגומים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</si>
  <si>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</si>
  <si>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</si>
  <si>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</si>
  <si>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</si>
  <si>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</si>
  <si>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</si>
  <si>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</si>
  <si>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</si>
  <si>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</si>
  <si>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</si>
  <si>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</si>
  <si>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</si>
  <si>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</si>
  <si>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</si>
  <si>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</si>
  <si>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</si>
  <si>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</si>
  <si>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</si>
  <si>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 לא אפקטיבי ביחסי גידור</t>
  </si>
  <si>
    <t>חלקו של הבנק ברווחים(הפסדים)בלתי מחולקים של חב'כלולות</t>
  </si>
  <si>
    <t>חלקו של התאגיד הבנקאי ברווחים של חברות כלולות</t>
  </si>
  <si>
    <t>חמשת הבנקים המסחריים הגדולים</t>
  </si>
  <si>
    <t>חסך - קופת חסכון לחינוך בע"מ</t>
  </si>
  <si>
    <t>חקלאות</t>
  </si>
  <si>
    <t>חשבונות ללא הכנסה קבועה לחשבון</t>
  </si>
  <si>
    <t>חשיפה חוץ מאזנית(2)</t>
  </si>
  <si>
    <t>חשיפה למניות</t>
  </si>
  <si>
    <t>חשיפה לסחורות ואחרים</t>
  </si>
  <si>
    <t>חשיפה מאזנית מעבר לגבול</t>
  </si>
  <si>
    <t>חשיפה מאזנית נטו לאחר ניכוי</t>
  </si>
  <si>
    <t>חשיפה מאזנית של שלוחות של התאגיד הבנקאי במדינה זרה לתושבים מקומיים</t>
  </si>
  <si>
    <t>חשיפות למדינות פורטוגל,אירלנד, יוון , איטליה וספרד שלא נכללו בשורות לעיל</t>
  </si>
  <si>
    <t>חשיפות שהתווספו</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</si>
  <si>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</si>
  <si>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</si>
  <si>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</si>
  <si>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ריבית</t>
  </si>
  <si>
    <t>חשמל ומים</t>
  </si>
  <si>
    <t>טסט</t>
  </si>
  <si>
    <t>טסט1</t>
  </si>
  <si>
    <t>טסט2</t>
  </si>
  <si>
    <t>טסט3</t>
  </si>
  <si>
    <t>טסט4</t>
  </si>
  <si>
    <t>טסט5</t>
  </si>
  <si>
    <t>טסט6</t>
  </si>
  <si>
    <t>טסט8</t>
  </si>
  <si>
    <t>יהב</t>
  </si>
  <si>
    <t>יובנק</t>
  </si>
  <si>
    <t>יובנק החברה לנאמנות</t>
  </si>
  <si>
    <t>יורוקארד</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</si>
  <si>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</si>
  <si>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</si>
  <si>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</si>
  <si>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</si>
  <si>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</si>
  <si>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</si>
  <si>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</si>
  <si>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</si>
  <si>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המינוף</t>
  </si>
  <si>
    <t>יחס כיסוי הנזילות המזערי הנדרש ע"י המפקח על הבנקים</t>
  </si>
  <si>
    <t>יחס כיסוי הנזילות לשלושה חודשים שהסתיימו ביום</t>
  </si>
  <si>
    <t>יחס מינוף</t>
  </si>
  <si>
    <t>ירושלים</t>
  </si>
  <si>
    <t>ירידת ערך של נכסים המוחזקים למכירה</t>
  </si>
  <si>
    <t>ישראכרט</t>
  </si>
  <si>
    <t>יתרה</t>
  </si>
  <si>
    <t>יתרה במאזן סה"כ</t>
  </si>
  <si>
    <t>יתרה לסוף התקופה</t>
  </si>
  <si>
    <t>יתרה לתחילת התקופה</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</si>
  <si>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</si>
  <si>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</si>
  <si>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</si>
  <si>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</si>
  <si>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</si>
  <si>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</si>
  <si>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</si>
  <si>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</si>
  <si>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</si>
  <si>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</si>
  <si>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</si>
  <si>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</si>
  <si>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</si>
  <si>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</si>
  <si>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</si>
  <si>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</si>
  <si>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</si>
  <si>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</si>
  <si>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</si>
  <si>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</si>
  <si>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</si>
  <si>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</si>
  <si>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</si>
  <si>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</si>
  <si>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</si>
  <si>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</si>
  <si>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</si>
  <si>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</si>
  <si>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</si>
  <si>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</si>
  <si>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</si>
  <si>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</si>
  <si>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</si>
  <si>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</si>
  <si>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כאל</t>
  </si>
  <si>
    <t>כולל</t>
  </si>
  <si>
    <t>כולל יתרת ההפרשה מעבר למתחייב חושב על בסיס פרטני</t>
  </si>
  <si>
    <t>כולל יתרת ההפרשה מעבר למתחייב חושב על בסיס קבוצתי</t>
  </si>
  <si>
    <t>כמות</t>
  </si>
  <si>
    <t>כריה וחציבה</t>
  </si>
  <si>
    <t>לא בעייתיים</t>
  </si>
  <si>
    <t>לא מבוקר</t>
  </si>
  <si>
    <t>לא פגומים</t>
  </si>
  <si>
    <t>לא צמוד</t>
  </si>
  <si>
    <t>לאומי</t>
  </si>
  <si>
    <t>לאומי סינדיקציה משכנתאות</t>
  </si>
  <si>
    <t>לאומי קארד</t>
  </si>
  <si>
    <t>לאחרים</t>
  </si>
  <si>
    <t>לבנקים</t>
  </si>
  <si>
    <t>לדיור</t>
  </si>
  <si>
    <t>לזמן קצוב</t>
  </si>
  <si>
    <t>לחיצוניים</t>
  </si>
  <si>
    <t>ללא דרוג</t>
  </si>
  <si>
    <t>ללא תקופת פרעון</t>
  </si>
  <si>
    <t>לממשלות (3)</t>
  </si>
  <si>
    <t>למסחר</t>
  </si>
  <si>
    <t>לפי דרישה</t>
  </si>
  <si>
    <t>לפני ייחוס לבעלי זכויות שאינן מקנות שליטה</t>
  </si>
  <si>
    <t>לפני מס</t>
  </si>
  <si>
    <t>לפני ניכוי התחייבויות מקומיות</t>
  </si>
  <si>
    <t>לפרעון מעל שנה</t>
  </si>
  <si>
    <t>לפרעון עד שנה</t>
  </si>
  <si>
    <t>לשלושה חודשים שהסתיימו ביום  31 בmar</t>
  </si>
  <si>
    <t>לשלושה חודשים שהסתיימו ביום 31 בmar</t>
  </si>
  <si>
    <t>לשנה שהסתיימה ביום</t>
  </si>
  <si>
    <t>מאגרות חוב</t>
  </si>
  <si>
    <t>מאוחד</t>
  </si>
  <si>
    <t>מאזן</t>
  </si>
  <si>
    <t>מאזני</t>
  </si>
  <si>
    <t>מאשראי לממשלה</t>
  </si>
  <si>
    <t>מאשראי לציבור</t>
  </si>
  <si>
    <t>מבוקר</t>
  </si>
  <si>
    <t>מגובי נכסים או מגובי משכנתאות</t>
  </si>
  <si>
    <t>מגזר אחר</t>
  </si>
  <si>
    <t>מגזר ניהול פיננסי</t>
  </si>
  <si>
    <t>מדינות אחרות</t>
  </si>
  <si>
    <t>מהטבה בשל עסק' תשלום מבוסס מניות</t>
  </si>
  <si>
    <t>מוחזקות לפידיון</t>
  </si>
  <si>
    <t>מוניטין</t>
  </si>
  <si>
    <t>מוניטין ונכסים בלתי מוחשיים</t>
  </si>
  <si>
    <t>מזה</t>
  </si>
  <si>
    <t>מזה: אינם נושאים ריבית</t>
  </si>
  <si>
    <t>מזה: בגין אג"ח מגובות משכנתאות</t>
  </si>
  <si>
    <t>מזה: בגין העברת אג"ח לתיק למסחר</t>
  </si>
  <si>
    <t>מזה: בגין העברת מניות לתיק למסחר</t>
  </si>
  <si>
    <t>מזה: בגין חובות פגומים</t>
  </si>
  <si>
    <t>מזה: בשווי הוגן*</t>
  </si>
  <si>
    <t>מזה: בשל ארגון מחדש עוקב</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</si>
  <si>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</si>
  <si>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</si>
  <si>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</si>
  <si>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</si>
  <si>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</si>
  <si>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</si>
  <si>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</si>
  <si>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</si>
  <si>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</si>
  <si>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</si>
  <si>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</si>
  <si>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</si>
  <si>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</si>
  <si>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</si>
  <si>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</si>
  <si>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מאזנית של התחייבויות בגין מכשירים נגזרים שאינם כפופים</t>
  </si>
  <si>
    <t>מזה: יתרה מאזנית של נכסים בגין מכשירים נגזרים שאינם כפופים</t>
  </si>
  <si>
    <t>מזה: יתרה ממוצעת של אשראי לציבור</t>
  </si>
  <si>
    <t>מזה: יתרה ממוצעת של פקדונות הציבור1</t>
  </si>
  <si>
    <t>מזה: כרטיסי אשראי</t>
  </si>
  <si>
    <t>מזה: מניות המוצגות בטור "ללא פרעון"</t>
  </si>
  <si>
    <t>מזה: מניות לפי עלות</t>
  </si>
  <si>
    <t>מזה: ני"ע שסווגו למסחר לפי סעיף 20</t>
  </si>
  <si>
    <t>מזה: נכסים שיתרתם המאזנית שווה לשווי ההוגן</t>
  </si>
  <si>
    <t>מזה: נמדד לפי ערך נוכחי של תזרימי מזומנים</t>
  </si>
  <si>
    <t>מזה: נרשמו על בסיס מזומן</t>
  </si>
  <si>
    <t>מזה: סה"כ חובות בעייתיים</t>
  </si>
  <si>
    <t>מזה: סה"כ חובות פגומים</t>
  </si>
  <si>
    <t>מזה: סיכון אשראי בעייתי</t>
  </si>
  <si>
    <t>מזה: סיכון אשראי חוץ מאזני בעייתי</t>
  </si>
  <si>
    <t>מזה: סך כל החשיפות למדינות LDC</t>
  </si>
  <si>
    <t>מזה: עם הפרשה לפי עומק פיגור עם הסדר להחזר פיגור ושינוי בלוח הסילוקין</t>
  </si>
  <si>
    <t>מזה: עמלות</t>
  </si>
  <si>
    <t>מזה: שההפרשה בגינם חושבה לפי עומק הפיגור</t>
  </si>
  <si>
    <t>מזה: שועבדו למלווים</t>
  </si>
  <si>
    <t>מזה:בגין מכשירי אשראי חוץ מאזניים</t>
  </si>
  <si>
    <t>מזה:הכנסות מימון על בסיס צבירה מאג"ח מגובות משכנתאות</t>
  </si>
  <si>
    <t>מזה:משובצים</t>
  </si>
  <si>
    <t>מזה:ס"כ החשיפות שלכל מדינה חשיפה 0.75-1% מסך נכסים או  15-20%מההון</t>
  </si>
  <si>
    <t>מזה:ערבויות ליתרות חוב הנובעות מעסקאות בכרטיסי אשראי</t>
  </si>
  <si>
    <t>מזומנים ופיק' בבנקים</t>
  </si>
  <si>
    <t>מזומנים ופיקדונות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</si>
  <si>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</si>
  <si>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</si>
  <si>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</si>
  <si>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</si>
  <si>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</si>
  <si>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מזרחי טפחות</t>
  </si>
  <si>
    <t>מזרחי טפחות חברה לנאמנות</t>
  </si>
  <si>
    <t>מחויבויות לספק נזילות למבני האיגוח שלא נוצלו</t>
  </si>
  <si>
    <t>מחוץ לישראל</t>
  </si>
  <si>
    <t>מחיצוניים</t>
  </si>
  <si>
    <t>מחיקות חשבונאיות</t>
  </si>
  <si>
    <t>מחיקות חשבונאיות לתקופה</t>
  </si>
  <si>
    <t>מחיקות חשבונאיות נטו</t>
  </si>
  <si>
    <t>מחיר</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</si>
  <si>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</si>
  <si>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</si>
  <si>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</si>
  <si>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</si>
  <si>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</si>
  <si>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</si>
  <si>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 נטו</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</si>
  <si>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</si>
  <si>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</si>
  <si>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</si>
  <si>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</si>
  <si>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</si>
  <si>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</si>
  <si>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t>
  </si>
  <si>
    <t>מכשירים נגזרים שאינם מגדרים</t>
  </si>
  <si>
    <t>מכשירים פיננסיים חוץ מאזניים</t>
  </si>
  <si>
    <t>מכשירים פיננסיים נגזרים (למעט אופציות)</t>
  </si>
  <si>
    <t>מכשירים פיננסיים, נטו:</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</si>
  <si>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</si>
  <si>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</si>
  <si>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</si>
  <si>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</si>
  <si>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</si>
  <si>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</si>
  <si>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</si>
  <si>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</si>
  <si>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</si>
  <si>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</si>
  <si>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</si>
  <si>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מסד</t>
  </si>
  <si>
    <t>מסחר</t>
  </si>
  <si>
    <t>מסחרי</t>
  </si>
  <si>
    <t>מסחרי - אחר</t>
  </si>
  <si>
    <t>מסים על הכנסה ששולמו</t>
  </si>
  <si>
    <t>מספר חשבונות</t>
  </si>
  <si>
    <t>מספר לוח</t>
  </si>
  <si>
    <t>מעל 10 עד 20 שנה</t>
  </si>
  <si>
    <t>מעל 20 שנה</t>
  </si>
  <si>
    <t>מעל 3 חודשים ועד שנה</t>
  </si>
  <si>
    <t>מעל 3 חודשים עד שנה</t>
  </si>
  <si>
    <t>מעל 3 עד 5 שנים</t>
  </si>
  <si>
    <t>מעל 5 עד 10 שנים</t>
  </si>
  <si>
    <t>מעל 5 שנים</t>
  </si>
  <si>
    <t>מעל 60%</t>
  </si>
  <si>
    <t>מעל חודש עד 3 חודשים</t>
  </si>
  <si>
    <t>מעל שנה ועד 5 שנים</t>
  </si>
  <si>
    <t>מעל שנה עד 3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</si>
  <si>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</si>
  <si>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</si>
  <si>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</si>
  <si>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</si>
  <si>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</si>
  <si>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</si>
  <si>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</si>
  <si>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מרכז סליקה בנקאי בע"מ</t>
  </si>
  <si>
    <t>מרכיב הרווח (ההפסד) אשר הוצא לצורך הערכת אפקטיביות הגידור</t>
  </si>
  <si>
    <t>מרכיב הרווח(ההפסד) אשר הוצא לצורך הערכת אפקטיביות הגידור</t>
  </si>
  <si>
    <t>מרכנתיל דיסקונט</t>
  </si>
  <si>
    <t>משך חיים ממוצע אפקטיבי</t>
  </si>
  <si>
    <t>משכורות והוצ' נלוות</t>
  </si>
  <si>
    <t>משקי בית</t>
  </si>
  <si>
    <t>נגזרי אשראי</t>
  </si>
  <si>
    <t>נגזרי אשראי כשהבנק מוטב</t>
  </si>
  <si>
    <t>נגזרי אשראי כשהבנק ערב</t>
  </si>
  <si>
    <t>נושאים ריבית</t>
  </si>
  <si>
    <t>ני"ע אחרים</t>
  </si>
  <si>
    <t>ני"ע זמינים למכירה-</t>
  </si>
  <si>
    <t>ני"ע מגובי משכנתאות אחרים (כולל CMO, REMIC ו- STRIPPED MBS):</t>
  </si>
  <si>
    <t>ני"ע מסוג "העבר באמצעות" (pass through):</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</si>
  <si>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</si>
  <si>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</si>
  <si>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</si>
  <si>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</si>
  <si>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במסגרת הסכמי מכר חוזר</t>
  </si>
  <si>
    <t>ניירות ערך</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</si>
  <si>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</si>
  <si>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</si>
  <si>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</si>
  <si>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</si>
  <si>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</si>
  <si>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נכסים</t>
  </si>
  <si>
    <t>נכסים אחרים</t>
  </si>
  <si>
    <t>נכסים אחרים שאינם נושאים ריבית</t>
  </si>
  <si>
    <t>נכסים בגין מכשירים נגזרים</t>
  </si>
  <si>
    <t>נכסים בלתי מוחשיים ומוניטין</t>
  </si>
  <si>
    <t>נכסים והתחייבויות מזוהים</t>
  </si>
  <si>
    <t>נכסים והתחייבויות שנגרעו</t>
  </si>
  <si>
    <t>נכסים נושאי ריבית</t>
  </si>
  <si>
    <t>נכסים נושאי ריבית אחרים</t>
  </si>
  <si>
    <t>נכסים פיננסיים</t>
  </si>
  <si>
    <t>נכסים פיננסיים אחרים</t>
  </si>
  <si>
    <t>נכסים פיננסיים מורכבים</t>
  </si>
  <si>
    <t>נכסים שאינם מבצעים</t>
  </si>
  <si>
    <t>נכסים שהועברו מרמה 1 לרמה 2</t>
  </si>
  <si>
    <t>נכסים שהועברו מרמה 2 לרמה 1</t>
  </si>
  <si>
    <t>נכסים שהתקבלו בגין אשראים שסולקו</t>
  </si>
  <si>
    <t>נכסים שנתפסו</t>
  </si>
  <si>
    <t>נכסים-אחר</t>
  </si>
  <si>
    <t>נכסים-מזומנים ופיקד' בבנקים</t>
  </si>
  <si>
    <t>נמוכה מ-10 אש"ח</t>
  </si>
  <si>
    <t>נספח א'-רכישת חברות בת שאוחדו לראשונה</t>
  </si>
  <si>
    <t>נספח ב'-תמורה ממימוש השקעות בחברות בת שאוחדו בעבר</t>
  </si>
  <si>
    <t>נתונים לא נצפים רמה 3</t>
  </si>
  <si>
    <t>נתונים נצפים רמה 2</t>
  </si>
  <si>
    <t>ס"כ ההתחיבויות הפיננסיות</t>
  </si>
  <si>
    <t>ס"כ הנכסים הפיננסיים</t>
  </si>
  <si>
    <t>ס"כ השווי ההוגן, לפני התחייבויות פיננסיות מורכבות</t>
  </si>
  <si>
    <t>ס"כ השווי ההוגן, לפני נכסים פיננסיים מורכבים</t>
  </si>
  <si>
    <t>סה"כ</t>
  </si>
  <si>
    <t>סה"כ אמצעים הוניים</t>
  </si>
  <si>
    <t>סה"כ בגין מכשירים נגזרים</t>
  </si>
  <si>
    <t>סה"כ בנקים נותני משכנתאות</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</si>
  <si>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</si>
  <si>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</si>
  <si>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</si>
  <si>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</si>
  <si>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</si>
  <si>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</si>
  <si>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</si>
  <si>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</si>
  <si>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</si>
  <si>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</si>
  <si>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</si>
  <si>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</si>
  <si>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יתרות משוקללות של נכסי סיכון</t>
  </si>
  <si>
    <t>סה"כ כל התאגידים הבנקאיים, דיווח בנק בלבד</t>
  </si>
  <si>
    <t>סה"כ כלול בהכנסות ריבית</t>
  </si>
  <si>
    <t>סה"כ כללי</t>
  </si>
  <si>
    <t>סה"כ לפי דרישה</t>
  </si>
  <si>
    <t>סה"כ מהשקעה באג"ח</t>
  </si>
  <si>
    <t>סה"כ מהשקעה במניות</t>
  </si>
  <si>
    <t>סה"כ מסחרי</t>
  </si>
  <si>
    <t>סה"כ מסחריים</t>
  </si>
  <si>
    <t>סה"כ מערכת הבנקים המסחריים</t>
  </si>
  <si>
    <t>סה"כ מפעילות במכשירים נגזרים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</si>
  <si>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</si>
  <si>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</si>
  <si>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</si>
  <si>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</si>
  <si>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</si>
  <si>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</si>
  <si>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נכסים נושאי ריבית</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</si>
  <si>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</si>
  <si>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</si>
  <si>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</si>
  <si>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</si>
  <si>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</si>
  <si>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</si>
  <si>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</si>
  <si>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</si>
  <si>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שווי הוגן ברוטו חיובי</t>
  </si>
  <si>
    <t>סה"כ שווי הוגן ברוטו שלילי</t>
  </si>
  <si>
    <t>סה"כ תמורה שהתקבלה ממימוש השקעות בחברות בת שאוחדו בעבר</t>
  </si>
  <si>
    <t>סה"כ-ידווח רק ע"י מי שלא דיווח את כל הלוח</t>
  </si>
  <si>
    <t>סוג מטבע</t>
  </si>
  <si>
    <t>סיכון אשראי</t>
  </si>
  <si>
    <t>סיכון אשראי אחר בגין מבני האיגוח</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</si>
  <si>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</si>
  <si>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</si>
  <si>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</si>
  <si>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</si>
  <si>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</si>
  <si>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</si>
  <si>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</si>
  <si>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</si>
  <si>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</si>
  <si>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</si>
  <si>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</si>
  <si>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</si>
  <si>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</si>
  <si>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שוק</t>
  </si>
  <si>
    <t>סיכון תפעולי</t>
  </si>
  <si>
    <t>סילוקים</t>
  </si>
  <si>
    <t>סך  הכל</t>
  </si>
  <si>
    <t>סך בנקים נותני משכנתאות + סינדיקציות משכנתאות</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</si>
  <si>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</si>
  <si>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</si>
  <si>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</si>
  <si>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</si>
  <si>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</si>
  <si>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</si>
  <si>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החשיפה החוץ מאזנית</t>
  </si>
  <si>
    <t>סך החשיפות</t>
  </si>
  <si>
    <t>סך הכול*</t>
  </si>
  <si>
    <t>סך הכל</t>
  </si>
  <si>
    <t>סך הכל אג"ח זמינים למכירה</t>
  </si>
  <si>
    <t>סך הכל אג"ח לפדיון</t>
  </si>
  <si>
    <t>סך הכל אג"ח ני"ע למסחר</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</si>
  <si>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</si>
  <si>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</si>
  <si>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</si>
  <si>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</si>
  <si>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</si>
  <si>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</si>
  <si>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</si>
  <si>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</si>
  <si>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</si>
  <si>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זמינים למכירה</t>
  </si>
  <si>
    <t>סך הכל מניות זמינים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</si>
  <si>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</si>
  <si>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</si>
  <si>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</si>
  <si>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</si>
  <si>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</si>
  <si>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</si>
  <si>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</si>
  <si>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נכסים שאינם מבצעים</t>
  </si>
  <si>
    <t>סך הכל סיכון אשראי בגין מכשירים נגזרים</t>
  </si>
  <si>
    <t>סך הכל סיכון אשראי בעייתי</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</si>
  <si>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</si>
  <si>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</si>
  <si>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</si>
  <si>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</si>
  <si>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</si>
  <si>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</si>
  <si>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</si>
  <si>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</si>
  <si>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</si>
  <si>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</si>
  <si>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</si>
  <si>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</si>
  <si>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</si>
  <si>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</si>
  <si>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</si>
  <si>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</si>
  <si>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</si>
  <si>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</si>
  <si>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</si>
  <si>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</si>
  <si>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</si>
  <si>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החשיפה המאזנית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</si>
  <si>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</si>
  <si>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</si>
  <si>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</si>
  <si>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</si>
  <si>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</si>
  <si>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</si>
  <si>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</si>
  <si>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הסכום הנקוב</t>
  </si>
  <si>
    <t>סך כל השווי ההוגן</t>
  </si>
  <si>
    <t>סך כל חשיפת האשראי הנובעת ממבני איגוח</t>
  </si>
  <si>
    <t>סך כל חשיפת האשראי הנוכחית למוסדות פיננסיים זרים</t>
  </si>
  <si>
    <t>סך כל ניירות הערך הזמינים למכירה</t>
  </si>
  <si>
    <t>סך כל ניירות הערך למסחר</t>
  </si>
  <si>
    <t>סך כל ניירות הערך*</t>
  </si>
  <si>
    <t>סך נכסים נושאי ריבית</t>
  </si>
  <si>
    <t>סך סיכון האשראי המאזני</t>
  </si>
  <si>
    <t>סך עלות ההטבה נטו</t>
  </si>
  <si>
    <t>סך פעילות בישראל</t>
  </si>
  <si>
    <t>סך פעילות ישראל</t>
  </si>
  <si>
    <t>סכום החשיפה בסוף התקופה</t>
  </si>
  <si>
    <t>סכום החשיפה בתחילת התקופה</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</si>
  <si>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</si>
  <si>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</si>
  <si>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</si>
  <si>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</si>
  <si>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</si>
  <si>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</si>
  <si>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t>
  </si>
  <si>
    <t>סכומים שנגבו</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</si>
  <si>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</si>
  <si>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</si>
  <si>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</si>
  <si>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</si>
  <si>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</si>
  <si>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</si>
  <si>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</si>
  <si>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</si>
  <si>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</si>
  <si>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מופחתת</t>
  </si>
  <si>
    <t>עלות מופחתת (במניות עלות)</t>
  </si>
  <si>
    <t>עלות ריבית</t>
  </si>
  <si>
    <t>עלות שירות</t>
  </si>
  <si>
    <t>עלות שירות קודם</t>
  </si>
  <si>
    <t>עם דרישה עד חודש</t>
  </si>
  <si>
    <t>עמלות</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</si>
  <si>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</si>
  <si>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</si>
  <si>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</si>
  <si>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</si>
  <si>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</si>
  <si>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</si>
  <si>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</si>
  <si>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ערבי ישראלי</t>
  </si>
  <si>
    <t>פאג"י</t>
  </si>
  <si>
    <t>פגום</t>
  </si>
  <si>
    <t>פגומים</t>
  </si>
  <si>
    <t>פדיון איגרות חוב  וכתבי התחייבות נדחים</t>
  </si>
  <si>
    <t>פועלים אקספרס</t>
  </si>
  <si>
    <t>פועלים שירותי נאמנות</t>
  </si>
  <si>
    <t>פחות  מ-12 חודשים</t>
  </si>
  <si>
    <t>פחת על בניינים וציוד (לרבות ירידת ערך)</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</si>
  <si>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</si>
  <si>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</si>
  <si>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</si>
  <si>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</si>
  <si>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</si>
  <si>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</si>
  <si>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</si>
  <si>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</si>
  <si>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</si>
  <si>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</si>
  <si>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</si>
  <si>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</si>
  <si>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</si>
  <si>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</si>
  <si>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</si>
  <si>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</si>
  <si>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</si>
  <si>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</si>
  <si>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פצויי פרישה - גידול בעודף העתודה על  היעודה (גידול בעודף היעודה על העתודה)</t>
  </si>
  <si>
    <t>פקדונות בבנקים מרכזיים</t>
  </si>
  <si>
    <t>פקדונות הציבור שאינם נושאים ריבית</t>
  </si>
  <si>
    <t>פרטי אחר</t>
  </si>
  <si>
    <t>פריטים שאינם כספיים</t>
  </si>
  <si>
    <t>צובר בפיגור של 30 ועד 89 ימים</t>
  </si>
  <si>
    <t>צובר בפיגור של 90 ימים או יותר</t>
  </si>
  <si>
    <t>צובר לא בפיגור</t>
  </si>
  <si>
    <t>צמוד למדד</t>
  </si>
  <si>
    <t>צמוד מדד</t>
  </si>
  <si>
    <t>ק ר נ ו ת   ה ו ן</t>
  </si>
  <si>
    <t>קווי אשראי לכל מטרה בביטחון דירת מגורים</t>
  </si>
  <si>
    <t>קיטון מיידי מקביל של% 1</t>
  </si>
  <si>
    <t>קיטון של 1% בהתחייבויות</t>
  </si>
  <si>
    <t>קיטון של 1% בנכסים</t>
  </si>
  <si>
    <t>קיטון של 2% בהתחייבויות</t>
  </si>
  <si>
    <t>קיטון של 2% בנכסים</t>
  </si>
  <si>
    <t>קרנות הון</t>
  </si>
  <si>
    <t>רבעון שנה קודמת</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</si>
  <si>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</si>
  <si>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</si>
  <si>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</si>
  <si>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</si>
  <si>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</si>
  <si>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רווח נקי המיוחס לבעלי מניות התאגיד הבנקאי</t>
  </si>
  <si>
    <t>רווח הון ממימוש השקעות בחברות בת שאוחדו בעבר</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</si>
  <si>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</si>
  <si>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</si>
  <si>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</si>
  <si>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</si>
  <si>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</si>
  <si>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</si>
  <si>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</si>
  <si>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</si>
  <si>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מדוללי: רווח נקי המיוחס לבעלי מניות התאגיד הבנקאי</t>
  </si>
  <si>
    <t>רווח ממכירת מניות של חברות כלולות</t>
  </si>
  <si>
    <t>רווח נקי</t>
  </si>
  <si>
    <t>רווח נקי בתקופה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</si>
  <si>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</si>
  <si>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</si>
  <si>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</si>
  <si>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</si>
  <si>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</si>
  <si>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</si>
  <si>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ממכירת אג"ח זמינות למכירה</t>
  </si>
  <si>
    <t>רווחים ממכירת אג"ח מוחזקות לפדיון</t>
  </si>
  <si>
    <t>רווחים ממכירת מניות זמינות למכירה</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</si>
  <si>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</si>
  <si>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</si>
  <si>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</si>
  <si>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</si>
  <si>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</si>
  <si>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</si>
  <si>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</si>
  <si>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</si>
  <si>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</si>
  <si>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</si>
  <si>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</si>
  <si>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והנפקות</t>
  </si>
  <si>
    <t>רכישת איגרות חוב מוחזקות לפדיון</t>
  </si>
  <si>
    <t>רכישת בניינים וציוד</t>
  </si>
  <si>
    <t>רכישת מניות בחברות כלולות</t>
  </si>
  <si>
    <t>רכישת ניירות ערך זמינים למכירה</t>
  </si>
  <si>
    <t>רמה 1</t>
  </si>
  <si>
    <t>רמה 2</t>
  </si>
  <si>
    <t>רמה 3</t>
  </si>
  <si>
    <t>שאינו צובר הכנסות ריבית</t>
  </si>
  <si>
    <t>שאר ארצות אוקיאניה</t>
  </si>
  <si>
    <t>שאר ארצות אירופה</t>
  </si>
  <si>
    <t>שאר ארצות אסיה</t>
  </si>
  <si>
    <t>שאר ארצות אפריקה</t>
  </si>
  <si>
    <t>שאר ני"ע מגובי משכנתאות</t>
  </si>
  <si>
    <t>שבעת הבנקים המסחריים הגדולים</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</si>
  <si>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</si>
  <si>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</si>
  <si>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</si>
  <si>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</si>
  <si>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</si>
  <si>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</si>
  <si>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שינוי אחר</t>
  </si>
  <si>
    <t>שינוי במהלך התקופה</t>
  </si>
  <si>
    <t>שינוי בשווי הוגן (אלפי ש"ח)</t>
  </si>
  <si>
    <t>שינוי בשווי הוגן באחוזים</t>
  </si>
  <si>
    <t>שינוי לעומת תקופה מקבילה בשנה קודמת</t>
  </si>
  <si>
    <t>שינוי נטו</t>
  </si>
  <si>
    <t>שינוי נטו בהתחייבויות שוטפות</t>
  </si>
  <si>
    <t>שינוי נטו במהלך השנה</t>
  </si>
  <si>
    <t>שינוי נטו במהלך התקופה</t>
  </si>
  <si>
    <t>שינויים אחרים</t>
  </si>
  <si>
    <t>שינויים ביתר החשיפות</t>
  </si>
  <si>
    <t>שינויים נטו בסכום החשיפה לזמן קצר</t>
  </si>
  <si>
    <t>שינויים שוטפים</t>
  </si>
  <si>
    <t>שיעבוד משני או ללא שיעבוד</t>
  </si>
  <si>
    <t>שיעבוד ראשון</t>
  </si>
  <si>
    <t>שיעור הוצאה</t>
  </si>
  <si>
    <t>שיעור הכנסה (הוצאה)</t>
  </si>
  <si>
    <t>שיעור המימון עד 60%</t>
  </si>
  <si>
    <t>שיעור תשואה פנימי</t>
  </si>
  <si>
    <t>שירותי בנק אוטומטיים בע"מ</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</si>
  <si>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</si>
  <si>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</si>
  <si>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</si>
  <si>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</si>
  <si>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</si>
  <si>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</si>
  <si>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</si>
  <si>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</si>
  <si>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</si>
  <si>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</si>
  <si>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</si>
  <si>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</si>
  <si>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</si>
  <si>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</si>
  <si>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</si>
  <si>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ואחרים</t>
  </si>
  <si>
    <t>שרותים פיננסיים</t>
  </si>
  <si>
    <t>שרותים ציבוריים וקהילתיים</t>
  </si>
  <si>
    <t>תאריך   דיווח</t>
  </si>
  <si>
    <t>תזרימי מזומנים מפעילות שוטפת: רווח(הפסד)נקי לתקופה</t>
  </si>
  <si>
    <t>תחבורה ואחסנה</t>
  </si>
  <si>
    <t>תיק נכסים פיננסי</t>
  </si>
  <si>
    <t>תכניות פנסיה  להטבה מוגדרת</t>
  </si>
  <si>
    <t>תמורה ממימוש בניינים וציוד</t>
  </si>
  <si>
    <t>תמורה ממימוש השקעות בחברות כלולות</t>
  </si>
  <si>
    <t>תמורה ממימוש השקעות בחברות מאוחדות ללא איבוד שליטה</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</si>
  <si>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</si>
  <si>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</si>
  <si>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</si>
  <si>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</si>
  <si>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</si>
  <si>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</si>
  <si>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תנועה בחובות פגומים</t>
  </si>
  <si>
    <t>תעשיה</t>
  </si>
  <si>
    <t>תקבולים ע"ח מניות והתחייבויות המירות</t>
  </si>
  <si>
    <t>תקבולים ע"ח מניות והתחייבויות צמיתות</t>
  </si>
  <si>
    <t>תקופה מדווחת</t>
  </si>
  <si>
    <t>תקשורת ושרותי מחשב</t>
  </si>
  <si>
    <t>תשואה חזויה על נכסי התכנית</t>
  </si>
  <si>
    <t>תשואה להון על בסיס שנתי לרבעון הנוכחי</t>
  </si>
  <si>
    <t>תשואה להון על בסיס שנתי מצטברת מתחילת השנה</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</si>
  <si>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</si>
  <si>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</si>
  <si>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</si>
  <si>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</si>
  <si>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</si>
  <si>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</si>
  <si>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</si>
  <si>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לא קיים מידע נוסף בשורה זו. המשך בשורה הבאה.</t>
  </si>
  <si>
    <t>סוף טבלה. לא קיים מידע נוסף בגיליון זה.</t>
  </si>
  <si>
    <t>גיליון זה הוא גיליון מספר 2 מתוך 62 גיליונות במסמך זה. גבולות הגיליון הם שורה 59 וטור AJ. גיליון זה מכיל טבלה המתחילה בתא A7 ומסתיימת בתא AI58. שורות 7 עד 11 מכילות את כותרות הטבלה. קיימים תאים ריקים בטבלה.</t>
  </si>
  <si>
    <t>גיליון זה הוא גיליון מספר 1 מתוך 62 גיליונות במסמך זה. גבולות הגיליון הם שורה 30 וטור O. גיליון זה מכיל טבלה המתחילה בתא A9 ומסתיימת בתא N29. שורות 9 עד 12 מכילות את כותרות הטבלה. קיימים תאים ריקים בטבלה.</t>
  </si>
  <si>
    <t>גיליון זה הוא גיליון מספר 3 מתוך 62 גיליונות במסמך זה. גבולות הגיליון הם שורה 33 וטור AQ. גיליון זה מכיל טבלה המתחילה בתא A7 ומסתיימת בתא AP32. שורות 7 עד 10 מכילות את כותרות הטבלה. קיימים תאים ריקים בטבלה.</t>
  </si>
  <si>
    <t>תאים ריקים. המשך בתא הבא.</t>
  </si>
  <si>
    <t>גיליון זה הוא גיליון מספר 4 מתוך 62 גיליונות במסמך זה. גבולות הגיליון הם שורה 30 וטור AE. גיליון זה מכיל טבלה המתחילה בתא A7 ומסתיימת בתא AD29. שורות 7 עד 10 מכילות את כותרות הטבלה.</t>
  </si>
  <si>
    <t>גיליון זה הוא גיליון מספר 5 מתוך 62 גיליונות במסמך זה. גבולות הגיליון הם שורה 20 וטור N. גיליון זה מכיל טבלה המתחילה בתא A7 ומסתיימת בתא N19. שורות 7 עד 9 מכילות את כותרות הטבלה. קיימים תאים ריקים בטבלה.</t>
  </si>
  <si>
    <t>גיליון זה הוא גיליון מספר 6 מתוך 62 גיליונות במסמך זה. גבולות הגיליון הם שורה 20 וטור AC. גיליון זה מכיל טבלה המתחילה בתא A7 ומסתיימת בתא AB19. שורות 7 עד 10 מכילות את כותרות הטבלה. קיימים תאים ריקים בטבלה.</t>
  </si>
  <si>
    <t>גיליון זה הוא גיליון מספר 7 מתוך 62 גיליונות במסמך זה. גבולות הגיליון הם שורה 38 וטור W. גיליון זה מכיל טבלה המתחילה בתא A7 ומסתיימת בתא V37. שורות 7 עד 9 מכילות את כותרות הטבלה. קיימים תאים ריקים בטבלה.</t>
  </si>
  <si>
    <t>גיליון זה הוא גיליון מספר 8 מתוך 62 גיליונות במסמך זה. גבולות הגיליון הם שורה 38 וטור W. גיליון זה מכיל טבלה המתחילה בתא A7 ומסתיימת בתא V37. שורות 7 עד 9 מכילות את כותרות הטבלה. קיימים תאים ריקים בטבלה.</t>
  </si>
  <si>
    <t>גיליון זה הוא גיליון מספר 9 מתוך 62 גיליונות במסמך זה. גבולות הגיליון הם שורה 38 וטור W. גיליון זה מכיל טבלה המתחילה בתא A7 ומסתיימת בתא V37. שורות 7 עד 9 מכילות את כותרות הטבלה. קיימים תאים ריקים בטבלה.</t>
  </si>
  <si>
    <t>גיליון זה הוא גיליון מספר 10 מתוך 62 גיליונות במסמך זה. גבולות הגיליון הם שורה 27 וטור W. גיליון זה מכיל טבלה המתחילה בתא A7 ומסתיימת בתא V26. שורות 7 עד 9 מכילות את כותרות הטבלה. קיימים תאים ריקים בטבלה.</t>
  </si>
  <si>
    <t>גיליון זה הוא גיליון מספר 11 מתוך 62 גיליונות במסמך זה. גבולות הגיליון הם שורה 33 וטור J. גיליון זה מכיל טבלה המתחילה בתא A7 ומסתיימת בתא I32. שורות 7 עד 9 מכילות את כותרות הטבלה. קיימים תאים ריקים בטבלה.</t>
  </si>
  <si>
    <t>גיליון זה הוא גיליון מספר 12 מתוך 62 גיליונות במסמך זה. גבולות הגיליון הם שורה 25 וטור J. גיליון זה מכיל טבלה המתחילה בתא A7 ומסתיימת בתא I24. שורות 7 עד 9 מכילות את כותרות הטבלה. קיימים תאים ריקים בטבלה.</t>
  </si>
  <si>
    <t>גיליון זה הוא גיליון מספר 13 מתוך 62 גיליונות במסמך זה. גבולות הגיליון הם שורה 39 וטור I. גיליון זה מכיל טבלה המתחילה בתא A7 ומסתיימת בתא H38. שורות 7 עד 10 מכילות את כותרות הטבלה. קיימים תאים ריקים בטבלה.</t>
  </si>
  <si>
    <t>גיליון זה הוא גיליון מספר 14 מתוך 62 גיליונות במסמך זה. גבולות הגיליון הם שורה 23 וטור Z. גיליון זה מכיל טבלה המתחילה בתא A7 ומסתיימת בתא Y22. שורות 7 עד 10 מכילות את כותרות הטבלה. קיימים תאים ריקים בטבלה.</t>
  </si>
  <si>
    <t>גיליון זה הוא גיליון מספר 15 מתוך 62 גיליונות במסמך זה. גבולות הגיליון הם שורה 23 וטור AK. גיליון זה מכיל טבלה המתחילה בתא A7 ומסתיימת בתא AJ22. שורות 7 עד 10 מכילות את כותרות הטבלה. קיימים תאים ריקים בטבלה.</t>
  </si>
  <si>
    <t>גיליון זה הוא גיליון מספר 16 מתוך 62 גיליונות במסמך זה. גבולות הגיליון הם שורה 37 וטור J. גיליון זה מכיל טבלה המתחילה בתא A7 ומסתיימת בתא J36. שורות 7 עד 8 מכילות את כותרות הטבלה. קיימים תאים ריקים בטבלה.</t>
  </si>
  <si>
    <t>גיליון זה הוא גיליון מספר 17 מתוך 62 גיליונות במסמך זה. גבולות הגיליון הם שורה 24 וטור I. גיליון זה מכיל טבלה המתחילה בתא A7 ומסתיימת בתא H23. שורות 7 עד 8 מכילות את כותרות הטבלה. קיימים תאים ריקים בטבלה.</t>
  </si>
  <si>
    <t>גיליון זה הוא גיליון מספר 18 מתוך 62 גיליונות במסמך זה. גבולות הגיליון הם שורה 26 וטור J. גיליון זה מכיל טבלה המתחילה בתא A7 ומסתיימת בתא I25. שורות 7 עד 8 מכילות את כותרות הטבלה. קיימים תאים ריקים בטבלה.</t>
  </si>
  <si>
    <t>גיליון זה הוא גיליון מספר 19 מתוך 62 גיליונות במסמך זה. גבולות הגיליון הם שורה 31 וטור J. גיליון זה מכיל טבלה המתחילה בתא A7 ומסתיימת בתא I30. שורות 7 עד 8 מכילות את כותרות הטבלה. קיימים תאים ריקים בטבלה.</t>
  </si>
  <si>
    <t>גיליון זה הוא גיליון מספר 20 מתוך 62 גיליונות במסמך זה. גבולות הגיליון הם שורה 35 וטור J. גיליון זה מכיל טבלה המתחילה בתא A7 ומסתיימת בתא I34. שורות 7 עד 8 מכילות את כותרות הטבלה. קיימים תאים ריקים בטבלה.</t>
  </si>
  <si>
    <t>תא ריק. המשך בתא הבא.</t>
  </si>
  <si>
    <t>גיליון זה הוא גיליון מספר 21 מתוך 62 גיליונות במסמך זה. גבולות הגיליון הם שורה 32 וטור J. גיליון זה מכיל טבלה המתחילה בתא A7 ומסתיימת בתא I31. שורות 7 עד 8 מכילות את כותרות הטבלה. קיימים תאים ריקים בטבלה.</t>
  </si>
  <si>
    <t>גיליון זה הוא גיליון מספר 22 מתוך 62 גיליונות במסמך זה. גבולות הגיליון הם שורה 28 וטור J. גיליון זה מכיל טבלה המתחילה בתא A7 ומסתיימת בתא I27. שורות 7 עד 8 מכילות את כותרות הטבלה. קיימים תאים ריקים בטבלה.</t>
  </si>
  <si>
    <t>גיליון זה הוא גיליון מספר 23 מתוך 62 גיליונות במסמך זה. גבולות הגיליון הם שורה 14 וטור R. גיליון זה מכיל טבלה המתחילה בתא A7 ומסתיימת בתא Q13. שורות 7 עד 10 מכילות את כותרות הטבלה. קיימים תאים ריקים בטבלה.</t>
  </si>
  <si>
    <t>גיליון זה הוא גיליון מספר 24 מתוך 62 גיליונות במסמך זה. גבולות הגיליון הם שורה 14 וטור Y. גיליון זה מכיל טבלה המתחילה בתא A7 ומסתיימת בתא X13. שורות 7 עד 10 מכילות את כותרות הטבלה. קיימים תאים ריקים בטבלה.</t>
  </si>
  <si>
    <t>גיליון זה הוא גיליון מספר 25 מתוך 62 גיליונות במסמך זה. גבולות הגיליון הם שורה 28 וטור L. גיליון זה מכיל טבלה המתחילה בתא A7 ומסתיימת בתא K27. שורות 7 עד 9 מכילות את כותרות הטבלה. קיימים תאים ריקים בטבלה.</t>
  </si>
  <si>
    <t>גיליון זה הוא גיליון מספר 26 מתוך 62 גיליונות במסמך זה. גבולות הגיליון הם שורה 28 וטור O. גיליון זה מכיל טבלה המתחילה בתא A7 ומסתיימת בתא N27. שורות 7 עד 9 מכילות את כותרות הטבלה. קיימים תאים ריקים בטבלה.</t>
  </si>
  <si>
    <t>גיליון זה הוא גיליון מספר 27 מתוך 62 גיליונות במסמך זה. גבולות הגיליון הם שורה 53 וטור X. גיליון זה מכיל טבלה המתחילה בתא A7 ומסתיימת בתא W52. שורות 7 עד 9 מכילות את כותרות הטבלה. קיימים תאים ריקים בטבלה.</t>
  </si>
  <si>
    <t>גיליון זה הוא גיליון מספר 28 מתוך 62 גיליונות במסמך זה. גבולות הגיליון הם שורה 30 וטור R. גיליון זה מכיל טבלה המתחילה בתא A7 ומסתיימת בתא Q29. שורות 7 עד 9 מכילות את כותרות הטבלה. קיימים תאים ריקים בטבלה.</t>
  </si>
  <si>
    <t>גיליון זה הוא גיליון מספר 29 מתוך 62 גיליונות במסמך זה. גבולות הגיליון הם שורה 28 וטור R. גיליון זה מכיל טבלה המתחילה בתא A7 ומסתיימת בתא Q27. שורות 7 עד 10 מכילות את כותרות הטבלה. קיימים תאים ריקים בטבלה.</t>
  </si>
  <si>
    <t>גיליון זה הוא גיליון מספר 30 מתוך 62 גיליונות במסמך זה. גבולות הגיליון הם שורה 27 וטור R. גיליון זה מכיל טבלה המתחילה בתא A7 ומסתיימת בתא Q26. שורות 7 עד 9 מכילות את כותרות הטבלה. קיימים תאים ריקים בטבלה.</t>
  </si>
  <si>
    <t>גיליון זה הוא גיליון מספר 31 מתוך 62 גיליונות במסמך זה. גבולות הגיליון הם שורה 27 וטור L. גיליון זה מכיל טבלה המתחילה בתא A7 ומסתיימת בתא K26. שורות 7 עד 9 מכילות את כותרות הטבלה. קיימים תאים ריקים בטבלה.</t>
  </si>
  <si>
    <t>גיליון זה הוא גיליון מספר 32 מתוך 62 גיליונות במסמך זה. גבולות הגיליון הם שורה 29 וטור Y. גיליון זה מכיל טבלה המתחילה בתא A7 ומסתיימת בתא X28. שורות 7 עד 11 מכילות את כותרות הטבלה. קיימים תאים ריקים בטבלה.</t>
  </si>
  <si>
    <t>גיליון זה הוא גיליון מספר 33 מתוך 62 גיליונות במסמך זה. גבולות הגיליון הם שורה 21 וטור AC. גיליון זה מכיל טבלה המתחילה בתא A7 ומסתיימת בתא AB20. שורות 7 עד 11 מכילות את כותרות הטבלה. קיימים תאים ריקים בטבלה.</t>
  </si>
  <si>
    <t>גיליון זה הוא גיליון מספר 34 מתוך 62 גיליונות במסמך זה. גבולות הגיליון הם שורה 31 וטור J. גיליון זה מכיל טבלה המתחילה בתא A7 ומסתיימת בתא I30. שורות 7 עד 8 מכילות את כותרות הטבלה. קיימים תאים ריקים בטבלה.</t>
  </si>
  <si>
    <t>גיליון זה הוא גיליון מספר 35 מתוך 62 גיליונות במסמך זה. גבולות הגיליון הם שורה 46 וטור J. גיליון זה מכיל טבלה המתחילה בתא A7 ומסתיימת בתא I45. שורות 7 עד 9 מכילות את כותרות הטבלה. קיימים תאים ריקים בטבלה.</t>
  </si>
  <si>
    <t>גיליון זה הוא גיליון מספר 36 מתוך 62 גיליונות במסמך זה. גבולות הגיליון הם שורה 17 וטור H. גיליון זה מכיל טבלה המתחילה בתא A7 ומסתיימת בתא G16. שורות 7 עד 8 מכילות את כותרות הטבלה. קיימים תאים ריקים בטבלה.</t>
  </si>
  <si>
    <t>גיליון זה הוא גיליון מספר 37 מתוך 62 גיליונות במסמך זה. גבולות הגיליון הם שורה 42 וטור X. גיליון זה מכיל טבלה המתחילה בתא A7 ומסתיימת בתא W41. שורות 7 עד 10 מכילות את כותרות הטבלה. קיימים תאים ריקים בטבלה.</t>
  </si>
  <si>
    <t>גיליון זה הוא גיליון מספר 38 מתוך 62 גיליונות במסמך זה. גבולות הגיליון הם שורה 31 וטור X. גיליון זה מכיל טבלה המתחילה בתא A7 ומסתיימת בתא W30. שורות 7 עד 10 מכילות את כותרות הטבלה. קיימים תאים ריקים בטבלה.</t>
  </si>
  <si>
    <t>גיליון זה הוא גיליון מספר 39 מתוך 62 גיליונות במסמך זה. גבולות הגיליון הם שורה 22 וטור W. גיליון זה מכיל טבלה המתחילה בתא A7 ומסתיימת בתא V21. שורות 7 עד 9 מכילות את כותרות הטבלה. קיימים תאים ריקים בטבלה.</t>
  </si>
  <si>
    <t>גיליון זה הוא גיליון מספר 40 מתוך 62 גיליונות במסמך זה. גבולות הגיליון הם שורה 17 וטור T. גיליון זה מכיל טבלה המתחילה בתא A7 ומסתיימת בתא S16. שורות 7 עד 9 מכילות את כותרות הטבלה. קיימים תאים ריקים בטבלה.</t>
  </si>
  <si>
    <t>גיליון זה הוא גיליון מספר 41 מתוך 62 גיליונות במסמך זה. גבולות הגיליון הם שורה 48 וטור AD. גיליון זה מכיל טבלה המתחילה בתא A7 ומסתיימת בתא AC47. שורות 7 עד 11 מכילות את כותרות הטבלה. קיימים תאים ריקים בטבלה.</t>
  </si>
  <si>
    <t>גיליון זה הוא גיליון מספר 42 מתוך 62 גיליונות במסמך זה. גבולות הגיליון הם שורה 48 וטור AR. גיליון זה מכיל טבלה המתחילה בתא A7 ומסתיימת בתא AQ47. שורות 7 עד 11 מכילות את כותרות הטבלה. קיימים תאים ריקים בטבלה.</t>
  </si>
  <si>
    <t>גיליון זה הוא גיליון מספר 43 מתוך 62 גיליונות במסמך זה. גבולות הגיליון הם שורה 33 וטור AA. גיליון זה מכיל טבלה המתחילה בתא A7 ומסתיימת בתא Z32. שורות 7 עד 11 מכילות את כותרות הטבלה. קיימים תאים ריקים בטבלה.</t>
  </si>
  <si>
    <t>גיליון זה הוא גיליון מספר 44 מתוך 62 גיליונות במסמך זה. גבולות הגיליון הם שורה 32 וטור T. גיליון זה מכיל טבלה המתחילה בתא A7 ומסתיימת בתא S31. שורות 7 עד 9 מכילות את כותרות הטבלה. קיימים תאים ריקים בטבלה.</t>
  </si>
  <si>
    <t>גיליון זה הוא גיליון מספר 45 מתוך 62 גיליונות במסמך זה. גבולות הגיליון הם שורה 32 וטור Q. גיליון זה מכיל טבלה המתחילה בתא A7 ומסתיימת בתא P31. שורות 7 עד 9 מכילות את כותרות הטבלה. קיימים תאים ריקים בטבלה.</t>
  </si>
  <si>
    <t>גיליון זה הוא גיליון מספר 46 מתוך 62 גיליונות במסמך זה. גבולות הגיליון הם שורה 30 וטור T. גיליון זה מכיל טבלה המתחילה בתא A7 ומסתיימת בתא S29. שורות 7 עד 9 מכילות את כותרות הטבלה. קיימים תאים ריקים בטבלה.</t>
  </si>
  <si>
    <t>גיליון זה הוא גיליון מספר 47 מתוך 62 גיליונות במסמך זה. גבולות הגיליון הם שורה 30 וטור Q. גיליון זה מכיל טבלה המתחילה בתא A7 ומסתיימת בתא P29. שורות 7 עד 9 מכילות את כותרות הטבלה. קיימים תאים ריקים בטבלה.</t>
  </si>
  <si>
    <t>גיליון זה הוא גיליון מספר 48 מתוך 62 גיליונות במסמך זה. גבולות הגיליון הם שורה 30 וטור M. גיליון זה מכיל טבלה המתחילה בתא A7 ומסתיימת בתא L29. שורות 7 עד 9 מכילות את כותרות הטבלה. קיימים תאים ריקים בטבלה.</t>
  </si>
  <si>
    <t>גיליון זה הוא גיליון מספר 49 מתוך 62 גיליונות במסמך זה. גבולות הגיליון הם שורה 15 וטור M. גיליון זה מכיל טבלה המתחילה בתא A7 ומסתיימת בתא L14. שורות 7 עד 10 מכילות את כותרות הטבלה. קיימים תאים ריקים בטבלה.</t>
  </si>
  <si>
    <t>גיליון זה הוא גיליון מספר 50 מתוך 62 גיליונות במסמך זה. גבולות הגיליון הם שורה 21 וטור K. גיליון זה מכיל טבלה המתחילה בתא A7 ומסתיימת בתא J20. שורות 7 עד 10 מכילות את כותרות הטבלה. קיימים תאים ריקים בטבלה.</t>
  </si>
  <si>
    <t>סוף טבלה. לא קיים מידע נוסף בגיליון זה</t>
  </si>
  <si>
    <t>גיליון זה הוא גיליון מספר 51 מתוך 62 גיליונות במסמך זה. גבולות הגיליון הם שורה 39 וטור Z. גיליון זה מכיל טבלה המתחילה בתא A7 ומסתיימת בתא Y38. שורות 7 עד 10 מכילות את כותרות הטבלה. קיימים תאים ריקים בטבלה.</t>
  </si>
  <si>
    <t>גיליון זה הוא גיליון מספר 52 מתוך 62 גיליונות במסמך זה. גבולות הגיליון הם שורה 32 וטור U. גיליון זה מכיל טבלה המתחילה בתא A7 ומסתיימת בתא T32. שורות 7 עד 9 מכילות את כותרות הטבלה. קיימים תאים ריקים בטבלה.</t>
  </si>
  <si>
    <t>גיליון זה הוא גיליון מספר 53 מתוך 62 גיליונות במסמך זה. גבולות הגיליון הם שורה 54 וטור X. גיליון זה מכיל טבלה המתחילה בתא A7 ומסתיימת בתא W53. שורות 7 עד 9 מכילות את כותרות הטבלה. קיימים תאים ריקים בטבלה.</t>
  </si>
  <si>
    <t>גיליון זה הוא גיליון מספר 54 מתוך 62 גיליונות במסמך זה. גבולות הגיליון הם שורה 46 וטור Z. גיליון זה מכיל טבלה המתחילה בתא A7 ומסתיימת בתא Y45. שורות 7 עד 9 מכילות את כותרות הטבלה. קיימים תאים ריקים בטבלה.</t>
  </si>
  <si>
    <t>גיליון זה הוא גיליון מספר 55 מתוך 62 גיליונות במסמך זה. גבולות הגיליון הם שורה 46 וטור AJ. גיליון זה מכיל טבלה המתחילה בתא A7 ומסתיימת בתא AI45. שורות 7 עד 9 מכילות את כותרות הטבלה. קיימים תאים ריקים בטבלה.</t>
  </si>
  <si>
    <t>גיליון זה הוא גיליון מספר 56 מתוך 62 גיליונות במסמך זה. גבולות הגיליון הם שורה 17 וטור H. גיליון זה מכיל טבלה המתחילה בתא A7 ומסתיימת בתא G16. שורות 7 עד 9 מכילות את כותרות הטבלה. קיימים תאים ריקים בטבלה.</t>
  </si>
  <si>
    <t>גיליון זה הוא גיליון מספר 57 מתוך 62 גיליונות במסמך זה. גבולות הגיליון הם שורה 43 וטור R. גיליון זה מכיל טבלה המתחילה בתא A7 ומסתיימת בתא Q42. שורות 7 עד 9 מכילות את כותרות הטבלה. קיימים תאים ריקים בטבלה.</t>
  </si>
  <si>
    <t>גיליון זה הוא גיליון מספר 58 מתוך 62 גיליונות במסמך זה. גבולות הגיליון הם שורה 46 וטור R. גיליון זה מכיל טבלה המתחילה בתא A7 ומסתיימת בתא Q45. שורות 7 עד 9 מכילות את כותרות הטבלה. קיימים תאים ריקים בטבלה.</t>
  </si>
  <si>
    <t>גיליון זה הוא גיליון מספר 59 מתוך 62 גיליונות במסמך זה. גבולות הגיליון הם שורה 22 וטור Q. גיליון זה מכיל טבלה המתחילה בתא A7 ומסתיימת בתא P22. שורות 7 עד 9 מכילות את כותרות הטבלה. קיימים תאים ריקים בטבלה.</t>
  </si>
  <si>
    <t>גיליון זה הוא גיליון מספר 60 מתוך 62 גיליונות במסמך זה. גבולות הגיליון הם שורה 26 וטור L. גיליון זה מכיל טבלה המתחילה בתא A7 ומסתיימת בתא K25. שורות 7 עד 11 מכילות את כותרות הטבלה. קיימים תאים ריקים בטבלה.</t>
  </si>
  <si>
    <t>גיליון זה הוא גיליון מספר 61 מתוך 62 גיליונות במסמך זה. גבולות הגיליון הם שורה 23 וטור K. גיליון זה מכיל טבלה המתחילה בתא A8 ומסתיימת בתא J22. שורות 8 עד 10 מכילות את כותרות הטבלה. קיימים תאים ריקים בטבלה.</t>
  </si>
  <si>
    <t>גיליון זה הוא גיליון מספר 62 מתוך 62 גיליונות במסמך זה. זהו הגיליון האחרון במסמך זה. גבולות הגיליון הם שורה 18 וטור K. גיליון זה מכיל טבלה המתחילה בתא A7 ומסתיימת בתא J17. שורות 7 עד 10 מכילות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</si>
</sst>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name val="Arial"/>
      <family val="2"/>
    </font>
    <font>
      <sz val="10"/>
      <color theme="1"/>
      <name val="Arial"/>
      <family val="2"/>
    </font>
    <font>
      <sz val="10"/>
      <color rgb="FF000000"/>
      <name val="Arial Unicode MS"/>
      <family val="2"/>
    </font>
    <font>
      <sz val="10"/>
      <color rgb="FF000080"/>
      <name val="Arial"/>
      <family val="2"/>
    </font>
    <font>
      <b/>
      <sz val="10"/>
      <color rgb="FF000000"/>
      <name val="Arial Unicode MS"/>
      <family val="2"/>
    </font>
    <font>
      <sz val="10"/>
      <color rgb="FF000080"/>
      <name val="Arial Unicode MS"/>
      <family val="2"/>
    </font>
    <font>
      <b/>
      <u val="single"/>
      <sz val="13"/>
      <color rgb="FF000080"/>
      <name val="Arial"/>
      <family val="2"/>
    </font>
    <font>
      <b/>
      <sz val="10"/>
      <color rgb="FF666699"/>
      <name val="Arial Unicode MS"/>
      <family val="2"/>
    </font>
    <font>
      <sz val="10"/>
      <color rgb="FF000000"/>
      <name val="Arial"/>
      <family val="2"/>
    </font>
    <font>
      <b/>
      <sz val="13"/>
      <color rgb="FF000080"/>
      <name val="Arial"/>
      <family val="2"/>
    </font>
    <font>
      <sz val="10"/>
      <color rgb="FFFFFFFF"/>
      <name val="Arial Unicode MS"/>
      <family val="2"/>
    </font>
    <font>
      <sz val="10"/>
      <color theme="0"/>
      <name val="Arial"/>
      <family val="2"/>
    </font>
    <font>
      <sz val="10"/>
      <color theme="0"/>
      <name val="Arial Unicode MS"/>
      <family val="2"/>
    </font>
  </fonts>
  <fills count="6">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
      <patternFill patternType="solid">
        <fgColor theme="0"/>
        <bgColor indexed="64"/>
      </patternFill>
    </fill>
  </fills>
  <borders count="23">
    <border>
      <left/>
      <right/>
      <top/>
      <bottom/>
      <diagonal/>
    </border>
    <border>
      <left/>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left style="thin">
        <color rgb="FF000000"/>
      </left>
      <right/>
      <top style="thin">
        <color rgb="FF000000"/>
      </top>
      <bottom/>
    </border>
    <border>
      <left style="thin">
        <color rgb="FF000000"/>
      </left>
      <right/>
      <top/>
      <bottom style="thin">
        <color rgb="FF000000"/>
      </bottom>
    </border>
    <border>
      <left style="thin">
        <color rgb="FF000000"/>
      </left>
      <right/>
      <top/>
      <bottom/>
    </border>
    <border>
      <left/>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right/>
      <top style="thin">
        <color rgb="FF666666"/>
      </top>
      <bottom/>
    </border>
    <border>
      <left style="thin">
        <color rgb="FF000000"/>
      </left>
      <right style="thin">
        <color rgb="FF000000"/>
      </right>
      <top/>
      <bottom/>
    </border>
    <border>
      <left style="thin">
        <color rgb="FF000000"/>
      </left>
      <right style="thin">
        <color rgb="FF000000"/>
      </right>
      <top style="thin">
        <color rgb="FF666666"/>
      </top>
      <bottom/>
    </border>
    <border>
      <left style="thin">
        <color rgb="FF000000"/>
      </left>
      <right style="thin">
        <color rgb="FF000000"/>
      </right>
      <top style="thin">
        <color rgb="FF666666"/>
      </top>
      <bottom style="thin">
        <color rgb="FF000000"/>
      </bottom>
    </border>
    <border>
      <left style="thin">
        <color rgb="FF000000"/>
      </left>
      <right/>
      <top style="thin">
        <color rgb="FF666666"/>
      </top>
      <bottom style="thin">
        <color rgb="FF000000"/>
      </bottom>
    </border>
    <border>
      <left style="thin">
        <color rgb="FF000000"/>
      </left>
      <right/>
      <top style="thin">
        <color rgb="FF666666"/>
      </top>
      <bottom/>
    </border>
    <border>
      <left/>
      <right/>
      <top style="thin">
        <color rgb="FF666666"/>
      </top>
      <bottom style="thin">
        <color rgb="FF000000"/>
      </bottom>
    </border>
    <border>
      <left/>
      <right style="thin">
        <color rgb="FF000000"/>
      </right>
      <top style="thin">
        <color rgb="FF666666"/>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24">
    <xf numFmtId="0" fontId="0" fillId="0" borderId="0" xfId="0"/>
    <xf numFmtId="0" fontId="2" fillId="2" borderId="1" xfId="0" applyFont="1" applyFill="1" applyBorder="1" applyAlignment="1">
      <alignment vertical="center"/>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2" fillId="0" borderId="0" xfId="0" applyFont="1" applyBorder="1" applyAlignment="1">
      <alignment vertical="center"/>
    </xf>
    <xf numFmtId="0" fontId="2" fillId="2" borderId="8" xfId="0" applyFont="1" applyFill="1" applyBorder="1" applyAlignment="1">
      <alignment horizontal="right" vertical="center"/>
    </xf>
    <xf numFmtId="0" fontId="2" fillId="2" borderId="4" xfId="0" applyFont="1" applyFill="1" applyBorder="1" applyAlignment="1">
      <alignment horizontal="right" vertical="center"/>
    </xf>
    <xf numFmtId="0" fontId="2" fillId="4" borderId="9" xfId="0" applyFont="1" applyFill="1" applyBorder="1" applyAlignment="1">
      <alignment vertical="center"/>
    </xf>
    <xf numFmtId="0" fontId="2" fillId="2" borderId="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3" borderId="11" xfId="0" applyFont="1" applyFill="1" applyBorder="1" applyAlignment="1">
      <alignment horizontal="right" vertical="center"/>
    </xf>
    <xf numFmtId="0" fontId="2" fillId="2" borderId="11" xfId="0" applyFont="1" applyFill="1" applyBorder="1" applyAlignment="1">
      <alignment horizontal="center" vertical="center" wrapText="1"/>
    </xf>
    <xf numFmtId="0" fontId="3" fillId="3" borderId="9"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right" vertical="center"/>
    </xf>
    <xf numFmtId="14" fontId="2" fillId="2" borderId="13" xfId="0" applyNumberFormat="1" applyFont="1" applyFill="1" applyBorder="1" applyAlignment="1">
      <alignment horizontal="righ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wrapText="1"/>
    </xf>
    <xf numFmtId="0" fontId="2" fillId="2" borderId="6" xfId="0" applyFont="1" applyFill="1" applyBorder="1" applyAlignment="1">
      <alignment vertical="center"/>
    </xf>
    <xf numFmtId="0" fontId="2" fillId="2" borderId="14" xfId="0" applyFont="1" applyFill="1" applyBorder="1" applyAlignment="1">
      <alignment vertical="center"/>
    </xf>
    <xf numFmtId="0" fontId="3" fillId="3" borderId="11" xfId="0" applyFont="1" applyFill="1" applyBorder="1" applyAlignment="1">
      <alignment horizontal="right" vertical="center" wrapText="1"/>
    </xf>
    <xf numFmtId="0" fontId="2" fillId="2" borderId="4" xfId="0" applyFont="1" applyFill="1" applyBorder="1" applyAlignment="1">
      <alignment vertical="center"/>
    </xf>
    <xf numFmtId="0" fontId="3" fillId="3" borderId="12" xfId="0" applyFont="1" applyFill="1" applyBorder="1" applyAlignment="1">
      <alignment horizontal="right" vertical="center"/>
    </xf>
    <xf numFmtId="0" fontId="3" fillId="3" borderId="3" xfId="0" applyFont="1" applyFill="1" applyBorder="1" applyAlignment="1">
      <alignment horizontal="right" vertical="center"/>
    </xf>
    <xf numFmtId="3" fontId="2" fillId="0" borderId="15" xfId="0" applyNumberFormat="1" applyFont="1" applyBorder="1" applyAlignment="1">
      <alignment horizontal="right" vertical="center"/>
    </xf>
    <xf numFmtId="0" fontId="8" fillId="0" borderId="0" xfId="0" applyFont="1" applyBorder="1" applyAlignment="1">
      <alignment vertical="center"/>
    </xf>
    <xf numFmtId="0" fontId="3" fillId="3" borderId="16" xfId="0" applyFont="1" applyFill="1" applyBorder="1" applyAlignment="1">
      <alignment horizontal="right" vertical="center" wrapText="1"/>
    </xf>
    <xf numFmtId="0" fontId="3" fillId="3" borderId="12" xfId="0" applyFont="1" applyFill="1" applyBorder="1" applyAlignment="1">
      <alignment horizontal="center" vertical="center" wrapText="1"/>
    </xf>
    <xf numFmtId="0" fontId="3" fillId="3" borderId="9" xfId="0" applyFont="1" applyFill="1" applyBorder="1" applyAlignment="1">
      <alignment horizontal="right"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2" fillId="0" borderId="17" xfId="0" applyNumberFormat="1" applyFont="1" applyBorder="1" applyAlignment="1">
      <alignment horizontal="right" vertical="center"/>
    </xf>
    <xf numFmtId="3" fontId="2" fillId="0" borderId="18" xfId="0" applyNumberFormat="1" applyFont="1" applyBorder="1" applyAlignment="1">
      <alignment horizontal="right" vertical="center"/>
    </xf>
    <xf numFmtId="0" fontId="3"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3" fontId="2" fillId="0" borderId="19" xfId="0" applyNumberFormat="1" applyFont="1" applyBorder="1" applyAlignment="1">
      <alignment horizontal="right" vertical="center"/>
    </xf>
    <xf numFmtId="3" fontId="2" fillId="4" borderId="18" xfId="0" applyNumberFormat="1" applyFont="1" applyFill="1" applyBorder="1" applyAlignment="1">
      <alignment horizontal="right" vertical="center"/>
    </xf>
    <xf numFmtId="0" fontId="2" fillId="4" borderId="0" xfId="0" applyFont="1" applyFill="1" applyBorder="1" applyAlignment="1">
      <alignment vertical="center"/>
    </xf>
    <xf numFmtId="4" fontId="2" fillId="0" borderId="17" xfId="0" applyNumberFormat="1" applyFont="1" applyBorder="1" applyAlignment="1">
      <alignment horizontal="right" vertical="center"/>
    </xf>
    <xf numFmtId="3" fontId="2" fillId="0" borderId="20"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4" borderId="17" xfId="0" applyNumberFormat="1" applyFont="1" applyFill="1" applyBorder="1" applyAlignment="1">
      <alignment horizontal="right"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49" fontId="10" fillId="0" borderId="0" xfId="0" applyNumberFormat="1" applyFont="1" applyBorder="1" applyAlignment="1">
      <alignment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49" fontId="2" fillId="0" borderId="14" xfId="0" applyNumberFormat="1" applyFont="1" applyBorder="1" applyAlignment="1">
      <alignment horizontal="left" vertical="center"/>
    </xf>
    <xf numFmtId="49" fontId="2" fillId="0" borderId="13" xfId="0" applyNumberFormat="1" applyFont="1" applyBorder="1" applyAlignment="1">
      <alignment horizontal="left" vertical="center"/>
    </xf>
    <xf numFmtId="0" fontId="3" fillId="3" borderId="5"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3" fontId="2" fillId="0" borderId="10" xfId="0" applyNumberFormat="1" applyFont="1" applyBorder="1" applyAlignment="1">
      <alignment horizontal="right" vertical="center"/>
    </xf>
    <xf numFmtId="3" fontId="2" fillId="0" borderId="16" xfId="0" applyNumberFormat="1" applyFont="1" applyBorder="1" applyAlignment="1">
      <alignment horizontal="right" vertical="center"/>
    </xf>
    <xf numFmtId="0" fontId="3" fillId="2" borderId="9" xfId="0" applyFont="1" applyFill="1" applyBorder="1" applyAlignment="1">
      <alignment horizontal="center" vertical="center" wrapText="1"/>
    </xf>
    <xf numFmtId="0" fontId="2" fillId="2" borderId="0" xfId="0" applyFont="1" applyFill="1" applyBorder="1" applyAlignment="1">
      <alignment horizontal="center" vertical="center"/>
    </xf>
    <xf numFmtId="49" fontId="2" fillId="0" borderId="22" xfId="0" applyNumberFormat="1" applyFont="1" applyBorder="1" applyAlignment="1">
      <alignment horizontal="left" vertical="center"/>
    </xf>
    <xf numFmtId="0" fontId="2" fillId="0" borderId="0" xfId="0" applyFont="1" applyBorder="1" applyAlignment="1">
      <alignment horizontal="center" vertical="center"/>
    </xf>
    <xf numFmtId="0" fontId="2" fillId="2" borderId="16" xfId="0" applyFont="1" applyFill="1" applyBorder="1" applyAlignment="1">
      <alignment horizontal="center" vertical="center" wrapText="1"/>
    </xf>
    <xf numFmtId="0" fontId="2" fillId="2" borderId="10" xfId="0" applyFont="1" applyFill="1" applyBorder="1" applyAlignment="1">
      <alignment vertical="center"/>
    </xf>
    <xf numFmtId="0" fontId="3" fillId="3" borderId="13" xfId="0" applyFont="1" applyFill="1" applyBorder="1" applyAlignment="1">
      <alignment horizontal="right" vertical="center" wrapText="1"/>
    </xf>
    <xf numFmtId="4" fontId="2" fillId="4" borderId="17" xfId="0" applyNumberFormat="1" applyFont="1" applyFill="1" applyBorder="1" applyAlignment="1">
      <alignment horizontal="right" vertical="center"/>
    </xf>
    <xf numFmtId="0" fontId="2" fillId="2" borderId="9" xfId="0" applyFont="1" applyFill="1" applyBorder="1" applyAlignment="1">
      <alignment vertical="center"/>
    </xf>
    <xf numFmtId="3" fontId="2" fillId="4" borderId="11" xfId="0" applyNumberFormat="1" applyFont="1" applyFill="1" applyBorder="1" applyAlignment="1">
      <alignment horizontal="right" vertical="center"/>
    </xf>
    <xf numFmtId="4" fontId="2" fillId="0" borderId="16" xfId="0" applyNumberFormat="1" applyFont="1" applyBorder="1" applyAlignment="1">
      <alignment horizontal="right" vertical="center"/>
    </xf>
    <xf numFmtId="4" fontId="2" fillId="0" borderId="18" xfId="0" applyNumberFormat="1" applyFont="1" applyBorder="1" applyAlignment="1">
      <alignment horizontal="right" vertical="center"/>
    </xf>
    <xf numFmtId="3" fontId="2" fillId="0" borderId="22"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4" fontId="2" fillId="0" borderId="20" xfId="0" applyNumberFormat="1" applyFont="1" applyBorder="1" applyAlignment="1">
      <alignment horizontal="right" vertical="center"/>
    </xf>
    <xf numFmtId="4" fontId="2" fillId="0" borderId="19" xfId="0" applyNumberFormat="1" applyFont="1" applyBorder="1" applyAlignment="1">
      <alignment horizontal="right" vertical="center"/>
    </xf>
    <xf numFmtId="0" fontId="2" fillId="2" borderId="12" xfId="0" applyFont="1" applyFill="1" applyBorder="1" applyAlignment="1">
      <alignment horizontal="center" vertical="center" wrapText="1"/>
    </xf>
    <xf numFmtId="3" fontId="2" fillId="0" borderId="0" xfId="0" applyNumberFormat="1" applyFont="1" applyBorder="1" applyAlignment="1">
      <alignment horizontal="right" vertical="center"/>
    </xf>
    <xf numFmtId="0" fontId="2" fillId="2" borderId="3" xfId="0" applyFont="1" applyFill="1" applyBorder="1" applyAlignment="1">
      <alignment vertical="center"/>
    </xf>
    <xf numFmtId="0" fontId="2" fillId="2" borderId="2" xfId="0" applyFont="1" applyFill="1" applyBorder="1" applyAlignment="1">
      <alignment vertical="center"/>
    </xf>
    <xf numFmtId="3" fontId="2" fillId="0" borderId="7" xfId="0" applyNumberFormat="1" applyFont="1" applyBorder="1" applyAlignment="1">
      <alignment horizontal="right" vertical="center"/>
    </xf>
    <xf numFmtId="0" fontId="4" fillId="0" borderId="0" xfId="0" applyFont="1" applyBorder="1" applyAlignment="1">
      <alignment vertical="center"/>
    </xf>
    <xf numFmtId="0" fontId="2" fillId="2" borderId="5" xfId="0" applyFont="1" applyFill="1" applyBorder="1" applyAlignment="1">
      <alignment horizontal="center" vertical="center"/>
    </xf>
    <xf numFmtId="0" fontId="3" fillId="2" borderId="9" xfId="0"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2" fillId="2" borderId="13" xfId="0" applyNumberFormat="1" applyFont="1" applyFill="1" applyBorder="1" applyAlignment="1">
      <alignment vertical="center"/>
    </xf>
    <xf numFmtId="0" fontId="2" fillId="2" borderId="7" xfId="0" applyFont="1" applyFill="1" applyBorder="1" applyAlignment="1">
      <alignment vertical="center"/>
    </xf>
    <xf numFmtId="3" fontId="2" fillId="4" borderId="16" xfId="0" applyNumberFormat="1" applyFont="1" applyFill="1" applyBorder="1" applyAlignment="1">
      <alignment horizontal="right" vertical="center"/>
    </xf>
    <xf numFmtId="0" fontId="2" fillId="2" borderId="11" xfId="0" applyFont="1" applyFill="1" applyBorder="1" applyAlignment="1">
      <alignment vertical="center"/>
    </xf>
    <xf numFmtId="0" fontId="3" fillId="2" borderId="11"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5" fillId="2" borderId="7" xfId="0" applyFont="1" applyFill="1" applyBorder="1" applyAlignment="1">
      <alignment horizontal="right" vertical="center"/>
    </xf>
    <xf numFmtId="0" fontId="2" fillId="2" borderId="0" xfId="0" applyFont="1" applyFill="1" applyBorder="1" applyAlignment="1">
      <alignment horizontal="right" vertical="center"/>
    </xf>
    <xf numFmtId="3" fontId="2" fillId="5" borderId="18" xfId="0" applyNumberFormat="1" applyFont="1" applyFill="1" applyBorder="1" applyAlignment="1">
      <alignment horizontal="right" vertical="center"/>
    </xf>
    <xf numFmtId="0" fontId="2" fillId="5" borderId="0" xfId="0" applyFont="1" applyFill="1" applyBorder="1" applyAlignment="1">
      <alignment vertical="center"/>
    </xf>
    <xf numFmtId="3" fontId="2" fillId="5" borderId="19" xfId="0" applyNumberFormat="1" applyFont="1" applyFill="1" applyBorder="1" applyAlignment="1">
      <alignment horizontal="right" vertical="center"/>
    </xf>
    <xf numFmtId="3" fontId="2" fillId="5" borderId="17" xfId="0" applyNumberFormat="1" applyFont="1" applyFill="1" applyBorder="1" applyAlignment="1">
      <alignment horizontal="right" vertical="center"/>
    </xf>
    <xf numFmtId="0" fontId="2" fillId="5" borderId="11" xfId="0" applyFont="1" applyFill="1" applyBorder="1" applyAlignment="1">
      <alignment vertical="center"/>
    </xf>
    <xf numFmtId="0" fontId="2" fillId="5" borderId="9" xfId="0" applyFont="1" applyFill="1" applyBorder="1" applyAlignment="1">
      <alignment vertical="center"/>
    </xf>
    <xf numFmtId="4" fontId="2" fillId="5" borderId="17" xfId="0" applyNumberFormat="1" applyFont="1" applyFill="1" applyBorder="1" applyAlignment="1">
      <alignment horizontal="right" vertical="center"/>
    </xf>
    <xf numFmtId="3" fontId="2" fillId="5" borderId="11"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16" xfId="0" applyNumberFormat="1" applyFont="1" applyFill="1" applyBorder="1" applyAlignment="1">
      <alignment horizontal="right" vertical="center"/>
    </xf>
    <xf numFmtId="3" fontId="2" fillId="5" borderId="0" xfId="0" applyNumberFormat="1" applyFont="1" applyFill="1" applyBorder="1" applyAlignment="1">
      <alignment horizontal="right" vertical="center"/>
    </xf>
    <xf numFmtId="0" fontId="2" fillId="5" borderId="16" xfId="0" applyFont="1" applyFill="1" applyBorder="1" applyAlignment="1">
      <alignment vertical="center"/>
    </xf>
    <xf numFmtId="3" fontId="2" fillId="5" borderId="15" xfId="0" applyNumberFormat="1" applyFont="1" applyFill="1" applyBorder="1" applyAlignment="1">
      <alignment horizontal="right" vertical="center"/>
    </xf>
    <xf numFmtId="3" fontId="2" fillId="5" borderId="21" xfId="0" applyNumberFormat="1" applyFont="1" applyFill="1" applyBorder="1" applyAlignment="1">
      <alignment horizontal="right" vertical="center"/>
    </xf>
    <xf numFmtId="4" fontId="2" fillId="5" borderId="16" xfId="0" applyNumberFormat="1" applyFont="1" applyFill="1" applyBorder="1" applyAlignment="1">
      <alignment horizontal="right" vertical="center"/>
    </xf>
    <xf numFmtId="0" fontId="6" fillId="0" borderId="0" xfId="0" applyFont="1" applyBorder="1" applyAlignment="1">
      <alignment horizontal="right" vertical="center"/>
    </xf>
    <xf numFmtId="0" fontId="2" fillId="0" borderId="0" xfId="0" applyFont="1" applyBorder="1" applyAlignment="1">
      <alignment vertical="center"/>
    </xf>
    <xf numFmtId="0" fontId="3" fillId="3" borderId="12" xfId="0" applyFont="1" applyFill="1" applyBorder="1" applyAlignment="1">
      <alignment horizontal="center" vertical="center" wrapText="1"/>
    </xf>
    <xf numFmtId="0" fontId="2" fillId="0" borderId="8" xfId="0" applyFont="1" applyBorder="1" applyAlignment="1">
      <alignment vertical="center"/>
    </xf>
    <xf numFmtId="0" fontId="3" fillId="3" borderId="11" xfId="0" applyFont="1" applyFill="1" applyBorder="1" applyAlignment="1">
      <alignment horizontal="right" vertical="center"/>
    </xf>
    <xf numFmtId="0" fontId="3" fillId="3" borderId="11" xfId="0" applyFont="1" applyFill="1" applyBorder="1" applyAlignment="1">
      <alignment horizontal="center" vertical="center" wrapText="1"/>
    </xf>
    <xf numFmtId="0" fontId="3" fillId="3" borderId="14" xfId="0" applyFont="1" applyFill="1" applyBorder="1" applyAlignment="1">
      <alignment horizontal="right" vertical="center" wrapText="1"/>
    </xf>
    <xf numFmtId="0" fontId="2" fillId="0" borderId="13" xfId="0" applyFont="1" applyBorder="1" applyAlignment="1">
      <alignment vertical="center"/>
    </xf>
    <xf numFmtId="0" fontId="3" fillId="3" borderId="12" xfId="0" applyFont="1" applyFill="1" applyBorder="1" applyAlignment="1">
      <alignment horizontal="right" vertical="center"/>
    </xf>
    <xf numFmtId="0" fontId="3" fillId="3" borderId="16" xfId="0" applyFont="1" applyFill="1" applyBorder="1" applyAlignment="1">
      <alignment horizontal="right" vertical="center" wrapText="1"/>
    </xf>
    <xf numFmtId="0" fontId="3" fillId="3" borderId="16" xfId="0" applyFont="1" applyFill="1" applyBorder="1" applyAlignment="1">
      <alignment horizontal="right" vertical="center"/>
    </xf>
    <xf numFmtId="0" fontId="3" fillId="3" borderId="11"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3" xfId="0" applyFont="1" applyFill="1" applyBorder="1" applyAlignment="1">
      <alignment horizontal="right" vertical="center"/>
    </xf>
    <xf numFmtId="0" fontId="3" fillId="3" borderId="9" xfId="0" applyFont="1" applyFill="1" applyBorder="1" applyAlignment="1">
      <alignment horizontal="right" vertical="center"/>
    </xf>
    <xf numFmtId="0" fontId="5" fillId="2" borderId="5" xfId="0" applyFont="1" applyFill="1" applyBorder="1" applyAlignment="1">
      <alignment horizontal="right" vertical="center"/>
    </xf>
    <xf numFmtId="0" fontId="5" fillId="2" borderId="7" xfId="0" applyFont="1" applyFill="1" applyBorder="1" applyAlignment="1">
      <alignment horizontal="right" vertical="center"/>
    </xf>
    <xf numFmtId="0" fontId="5" fillId="2" borderId="6" xfId="0" applyFont="1" applyFill="1" applyBorder="1" applyAlignment="1">
      <alignment horizontal="right" vertical="center"/>
    </xf>
    <xf numFmtId="0" fontId="9" fillId="0" borderId="0" xfId="0" applyFont="1" applyBorder="1" applyAlignment="1">
      <alignment horizontal="left" vertical="center" wrapText="1"/>
    </xf>
    <xf numFmtId="0" fontId="2" fillId="2" borderId="16" xfId="0" applyFont="1" applyFill="1" applyBorder="1" applyAlignment="1">
      <alignment vertical="center"/>
    </xf>
    <xf numFmtId="0" fontId="3" fillId="3" borderId="9" xfId="0" applyFont="1" applyFill="1" applyBorder="1" applyAlignment="1">
      <alignment horizontal="right" vertical="center" wrapText="1"/>
    </xf>
    <xf numFmtId="0" fontId="2" fillId="0" borderId="16"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vertical="center"/>
    </xf>
    <xf numFmtId="0" fontId="3" fillId="3" borderId="9" xfId="0" applyFont="1" applyFill="1" applyBorder="1" applyAlignment="1">
      <alignment horizontal="center" vertical="center" wrapText="1"/>
    </xf>
    <xf numFmtId="0" fontId="2" fillId="0" borderId="10" xfId="0" applyFont="1" applyBorder="1" applyAlignment="1">
      <alignment vertical="center"/>
    </xf>
    <xf numFmtId="0" fontId="9" fillId="0" borderId="0" xfId="0" applyFont="1" applyBorder="1" applyAlignment="1">
      <alignment horizontal="right" vertical="center" wrapText="1"/>
    </xf>
    <xf numFmtId="0" fontId="2" fillId="2" borderId="10" xfId="0" applyFont="1" applyFill="1" applyBorder="1" applyAlignment="1">
      <alignment vertical="center"/>
    </xf>
    <xf numFmtId="0" fontId="2" fillId="2" borderId="14" xfId="0" applyFont="1" applyFill="1" applyBorder="1" applyAlignment="1">
      <alignment vertical="center"/>
    </xf>
    <xf numFmtId="0" fontId="3" fillId="3" borderId="13"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6" fillId="0" borderId="0" xfId="0" applyFont="1" applyBorder="1" applyAlignment="1">
      <alignment horizontal="right" vertical="center" wrapText="1"/>
    </xf>
    <xf numFmtId="0" fontId="9" fillId="0" borderId="0" xfId="0" applyFont="1" applyBorder="1" applyAlignment="1">
      <alignment horizontal="center" vertical="center" wrapText="1"/>
    </xf>
    <xf numFmtId="0" fontId="2" fillId="0" borderId="4" xfId="0" applyFont="1" applyBorder="1" applyAlignment="1">
      <alignment vertical="center"/>
    </xf>
    <xf numFmtId="0" fontId="2" fillId="0" borderId="1" xfId="0" applyFont="1" applyBorder="1" applyAlignment="1">
      <alignment vertical="center"/>
    </xf>
    <xf numFmtId="0" fontId="4" fillId="0" borderId="0" xfId="0" applyFont="1" applyBorder="1" applyAlignment="1">
      <alignment horizontal="right" vertical="center"/>
    </xf>
    <xf numFmtId="0" fontId="3" fillId="3" borderId="10" xfId="0" applyFont="1" applyFill="1" applyBorder="1" applyAlignment="1">
      <alignment horizontal="right" vertical="center" wrapText="1"/>
    </xf>
    <xf numFmtId="0" fontId="3" fillId="2" borderId="10"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3" borderId="3" xfId="0" applyFont="1" applyFill="1" applyBorder="1" applyAlignment="1">
      <alignment horizontal="center" vertical="center" wrapText="1"/>
    </xf>
    <xf numFmtId="0" fontId="2" fillId="2" borderId="13" xfId="0" applyFont="1" applyFill="1" applyBorder="1" applyAlignment="1">
      <alignment vertical="center"/>
    </xf>
    <xf numFmtId="0" fontId="5" fillId="2" borderId="8" xfId="0" applyFont="1" applyFill="1" applyBorder="1" applyAlignment="1">
      <alignment horizontal="right" vertical="center"/>
    </xf>
    <xf numFmtId="0" fontId="5" fillId="2" borderId="0" xfId="0" applyFont="1" applyFill="1" applyBorder="1" applyAlignment="1">
      <alignment horizontal="right" vertical="center"/>
    </xf>
    <xf numFmtId="0" fontId="5" fillId="2" borderId="4" xfId="0" applyFont="1" applyFill="1" applyBorder="1" applyAlignment="1">
      <alignment horizontal="right" vertical="center"/>
    </xf>
    <xf numFmtId="0" fontId="7" fillId="0" borderId="5" xfId="0" applyFont="1" applyBorder="1" applyAlignment="1">
      <alignment vertical="center"/>
    </xf>
    <xf numFmtId="0" fontId="7" fillId="0" borderId="8" xfId="0" applyFont="1" applyBorder="1" applyAlignment="1">
      <alignment vertical="center"/>
    </xf>
    <xf numFmtId="0" fontId="7" fillId="0" borderId="12"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0" fillId="0" borderId="0" xfId="0" applyFont="1"/>
    <xf numFmtId="0" fontId="11" fillId="0" borderId="0" xfId="0" applyFont="1"/>
    <xf numFmtId="0" fontId="11" fillId="0" borderId="7" xfId="0" applyFont="1" applyBorder="1"/>
    <xf numFmtId="0" fontId="11" fillId="0" borderId="0" xfId="0" applyFont="1"/>
    <xf numFmtId="0" fontId="5" fillId="2" borderId="6" xfId="0" applyFont="1" applyFill="1" applyBorder="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0" xfId="0" applyFont="1" applyFill="1" applyBorder="1" applyAlignment="1">
      <alignment vertical="center"/>
    </xf>
    <xf numFmtId="0" fontId="5" fillId="2" borderId="4" xfId="0" applyFont="1" applyFill="1" applyBorder="1" applyAlignment="1">
      <alignment vertical="center"/>
    </xf>
    <xf numFmtId="0" fontId="7" fillId="0" borderId="13"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4"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horizontal="center" vertical="center"/>
    </xf>
    <xf numFmtId="0" fontId="11" fillId="0" borderId="0" xfId="0" applyFont="1" applyAlignment="1">
      <alignment/>
    </xf>
    <xf numFmtId="0" fontId="11" fillId="0" borderId="0" xfId="0" applyFont="1" applyAlignment="1">
      <alignment/>
    </xf>
    <xf numFmtId="0" fontId="2" fillId="0" borderId="14" xfId="0" applyFont="1" applyBorder="1" applyAlignment="1">
      <alignment vertical="center"/>
    </xf>
    <xf numFmtId="0" fontId="9" fillId="0" borderId="0" xfId="0" applyFont="1" applyBorder="1" applyAlignment="1">
      <alignment vertical="center" wrapText="1"/>
    </xf>
    <xf numFmtId="0" fontId="11" fillId="0" borderId="0" xfId="0" applyFont="1" applyBorder="1"/>
    <xf numFmtId="0" fontId="11" fillId="0" borderId="4" xfId="0" applyFont="1" applyBorder="1"/>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2" fillId="0" borderId="4" xfId="0" applyFont="1" applyBorder="1" applyAlignment="1">
      <alignment vertical="center"/>
    </xf>
    <xf numFmtId="0" fontId="11" fillId="0" borderId="7" xfId="0" applyFont="1" applyBorder="1" applyAlignment="1">
      <alignment horizontal="center"/>
    </xf>
    <xf numFmtId="0" fontId="11" fillId="0" borderId="0" xfId="0" applyFont="1" applyAlignment="1">
      <alignment horizontal="center"/>
    </xf>
    <xf numFmtId="0" fontId="12" fillId="0" borderId="14" xfId="0" applyFont="1" applyBorder="1" applyAlignment="1">
      <alignment vertical="center"/>
    </xf>
    <xf numFmtId="0" fontId="12" fillId="0" borderId="0" xfId="0" applyFont="1" applyBorder="1" applyAlignment="1">
      <alignment horizontal="center" vertical="center"/>
    </xf>
    <xf numFmtId="0" fontId="9" fillId="0" borderId="0" xfId="0" applyFont="1" applyBorder="1" applyAlignment="1">
      <alignment horizontal="right" vertical="top" wrapText="1"/>
    </xf>
    <xf numFmtId="0" fontId="7" fillId="0" borderId="5"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6" xfId="0" applyFont="1" applyBorder="1" applyAlignment="1">
      <alignment horizontal="center" vertical="top"/>
    </xf>
    <xf numFmtId="0" fontId="7" fillId="0" borderId="4" xfId="0" applyFont="1" applyBorder="1" applyAlignment="1">
      <alignment horizontal="center" vertical="top"/>
    </xf>
    <xf numFmtId="0" fontId="7" fillId="0" borderId="14" xfId="0" applyFont="1" applyBorder="1" applyAlignment="1">
      <alignment horizontal="center" vertical="top"/>
    </xf>
    <xf numFmtId="0" fontId="11" fillId="0" borderId="13" xfId="0" applyFont="1" applyBorder="1"/>
    <xf numFmtId="0" fontId="11" fillId="0" borderId="14" xfId="0" applyFont="1" applyBorder="1"/>
    <xf numFmtId="0" fontId="12" fillId="0" borderId="13" xfId="0" applyFont="1" applyBorder="1" applyAlignment="1">
      <alignment vertical="center"/>
    </xf>
    <xf numFmtId="49" fontId="12" fillId="0" borderId="0" xfId="0" applyNumberFormat="1" applyFont="1" applyBorder="1" applyAlignment="1">
      <alignment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11" fillId="5" borderId="16" xfId="0" applyFont="1" applyFill="1" applyBorder="1" applyAlignment="1">
      <alignment horizontal="righ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18" Type="http://schemas.openxmlformats.org/officeDocument/2006/relationships/worksheet" Target="worksheets/sheet17.xml" /><Relationship Id="rId19" Type="http://schemas.openxmlformats.org/officeDocument/2006/relationships/worksheet" Target="worksheets/sheet1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 Type="http://schemas.openxmlformats.org/officeDocument/2006/relationships/worksheet" Target="worksheets/sheet7.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64" Type="http://schemas.openxmlformats.org/officeDocument/2006/relationships/worksheet" Target="worksheets/sheet63.xml" /><Relationship Id="rId65" Type="http://schemas.openxmlformats.org/officeDocument/2006/relationships/styles" Target="styles.xml" /><Relationship Id="rId4" Type="http://schemas.openxmlformats.org/officeDocument/2006/relationships/worksheet" Target="worksheets/sheet3.xml" /><Relationship Id="rId67" Type="http://schemas.openxmlformats.org/officeDocument/2006/relationships/calcChain" Target="calcChain.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 Type="http://schemas.openxmlformats.org/officeDocument/2006/relationships/worksheet" Target="worksheets/sheet5.xml" /><Relationship Id="rId66" Type="http://schemas.openxmlformats.org/officeDocument/2006/relationships/sharedStrings" Target="sharedStrings.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30"/>
  <sheetViews>
    <sheetView rightToLeft="1" workbookViewId="0" topLeftCell="A1">
      <selection pane="topLeft" activeCell="A8" sqref="A8:N8"/>
    </sheetView>
  </sheetViews>
  <sheetFormatPr defaultColWidth="0" defaultRowHeight="12.75" zeroHeight="1"/>
  <cols>
    <col min="1" max="1" width="8.28571428571429" customWidth="1"/>
    <col min="2" max="3" width="13.5714285714286" customWidth="1"/>
    <col min="4" max="4" width="23.1428571428571" customWidth="1"/>
    <col min="5" max="13" width="13.5714285714286" customWidth="1"/>
    <col min="14" max="14" width="8.28571428571429" customWidth="1"/>
    <col min="15" max="15" width="11.4285714285714" customWidth="1"/>
    <col min="16" max="16384" width="11.4285714285714" hidden="1"/>
  </cols>
  <sheetData>
    <row r="1" spans="1:15" ht="15">
      <c r="A1" s="151" t="s">
        <v>668</v>
      </c>
      <c r="B1" s="151"/>
      <c r="C1" s="151"/>
      <c r="D1" s="151"/>
      <c r="E1" s="151"/>
      <c r="F1" s="151"/>
      <c r="G1" s="151"/>
      <c r="H1" s="151"/>
      <c r="I1" s="151"/>
      <c r="J1" s="151"/>
      <c r="K1" s="151"/>
      <c r="L1" s="151"/>
      <c r="M1" s="151"/>
      <c r="N1" s="151"/>
      <c r="O1" s="176" t="s">
        <v>1550</v>
      </c>
    </row>
    <row r="2" spans="1:15" ht="15">
      <c r="A2" s="151" t="s">
        <v>790</v>
      </c>
      <c r="B2" s="151"/>
      <c r="C2" s="151"/>
      <c r="D2" s="151"/>
      <c r="E2" s="151"/>
      <c r="F2" s="151"/>
      <c r="G2" s="151"/>
      <c r="H2" s="151"/>
      <c r="I2" s="151"/>
      <c r="J2" s="151"/>
      <c r="K2" s="151"/>
      <c r="L2" s="151"/>
      <c r="M2" s="151"/>
      <c r="N2" s="151"/>
      <c r="O2" s="176" t="s">
        <v>1550</v>
      </c>
    </row>
    <row r="3" spans="1:15" ht="15">
      <c r="A3" s="129" t="s">
        <v>654</v>
      </c>
      <c r="B3" s="157"/>
      <c r="C3" s="19" t="s">
        <v>109</v>
      </c>
      <c r="D3" s="177" t="s">
        <v>1550</v>
      </c>
      <c r="E3" s="178"/>
      <c r="F3" s="178"/>
      <c r="G3" s="178"/>
      <c r="H3" s="178"/>
      <c r="I3" s="178"/>
      <c r="J3" s="178"/>
      <c r="K3" s="178"/>
      <c r="L3" s="178"/>
      <c r="M3" s="178"/>
      <c r="N3" s="178"/>
      <c r="O3" s="178"/>
    </row>
    <row r="4" spans="1:15" ht="15">
      <c r="A4" s="130" t="s">
        <v>1520</v>
      </c>
      <c r="B4" s="158"/>
      <c r="C4" s="20">
        <v>43373</v>
      </c>
      <c r="D4" s="177" t="s">
        <v>1550</v>
      </c>
      <c r="E4" s="178"/>
      <c r="F4" s="178"/>
      <c r="G4" s="178"/>
      <c r="H4" s="178"/>
      <c r="I4" s="178"/>
      <c r="J4" s="178"/>
      <c r="K4" s="178"/>
      <c r="L4" s="178"/>
      <c r="M4" s="178"/>
      <c r="N4" s="178"/>
      <c r="O4" s="178"/>
    </row>
    <row r="5" spans="1:15" ht="15">
      <c r="A5" s="130" t="s">
        <v>1247</v>
      </c>
      <c r="B5" s="158"/>
      <c r="C5" s="21" t="s">
        <v>426</v>
      </c>
      <c r="D5" s="177" t="s">
        <v>1550</v>
      </c>
      <c r="E5" s="178"/>
      <c r="F5" s="178"/>
      <c r="G5" s="178"/>
      <c r="H5" s="178"/>
      <c r="I5" s="178"/>
      <c r="J5" s="178"/>
      <c r="K5" s="178"/>
      <c r="L5" s="178"/>
      <c r="M5" s="178"/>
      <c r="N5" s="178"/>
      <c r="O5" s="178"/>
    </row>
    <row r="6" spans="1:15" ht="15">
      <c r="A6" s="131" t="s">
        <v>1128</v>
      </c>
      <c r="B6" s="159"/>
      <c r="C6" s="22" t="s">
        <v>118</v>
      </c>
      <c r="D6" s="177" t="s">
        <v>1550</v>
      </c>
      <c r="E6" s="178"/>
      <c r="F6" s="178"/>
      <c r="G6" s="178"/>
      <c r="H6" s="178"/>
      <c r="I6" s="178"/>
      <c r="J6" s="178"/>
      <c r="K6" s="178"/>
      <c r="L6" s="178"/>
      <c r="M6" s="178"/>
      <c r="N6" s="178"/>
      <c r="O6" s="178"/>
    </row>
    <row r="7" spans="1:15" ht="16.5">
      <c r="A7" s="114" t="s">
        <v>139</v>
      </c>
      <c r="B7" s="114"/>
      <c r="C7" s="114"/>
      <c r="D7" s="114"/>
      <c r="E7" s="114"/>
      <c r="F7" s="114"/>
      <c r="G7" s="114"/>
      <c r="H7" s="114"/>
      <c r="I7" s="114"/>
      <c r="J7" s="114"/>
      <c r="K7" s="114"/>
      <c r="L7" s="114"/>
      <c r="M7" s="114"/>
      <c r="N7" s="114"/>
      <c r="O7" s="176" t="s">
        <v>1550</v>
      </c>
    </row>
    <row r="8" spans="1:15" ht="12.75">
      <c r="A8" s="178" t="s">
        <v>1553</v>
      </c>
      <c r="B8" s="178"/>
      <c r="C8" s="178"/>
      <c r="D8" s="178"/>
      <c r="E8" s="178"/>
      <c r="F8" s="178"/>
      <c r="G8" s="178"/>
      <c r="H8" s="178"/>
      <c r="I8" s="178"/>
      <c r="J8" s="178"/>
      <c r="K8" s="178"/>
      <c r="L8" s="178"/>
      <c r="M8" s="178"/>
      <c r="N8" s="178"/>
      <c r="O8" s="176" t="s">
        <v>1550</v>
      </c>
    </row>
    <row r="9" spans="1:15" ht="15">
      <c r="A9" s="166" t="s">
        <v>617</v>
      </c>
      <c r="B9" s="167"/>
      <c r="C9" s="167"/>
      <c r="D9" s="168"/>
      <c r="E9" s="116" t="s">
        <v>1538</v>
      </c>
      <c r="F9" s="117"/>
      <c r="G9" s="118"/>
      <c r="H9" s="119" t="s">
        <v>1421</v>
      </c>
      <c r="I9" s="117"/>
      <c r="J9" s="118"/>
      <c r="K9" s="119" t="s">
        <v>1514</v>
      </c>
      <c r="L9" s="117"/>
      <c r="M9" s="118"/>
      <c r="N9" s="177" t="s">
        <v>1550</v>
      </c>
      <c r="O9" s="178"/>
    </row>
    <row r="10" spans="1:15" ht="15">
      <c r="A10" s="169"/>
      <c r="B10" s="170"/>
      <c r="C10" s="170"/>
      <c r="D10" s="171"/>
      <c r="E10" s="116" t="s">
        <v>990</v>
      </c>
      <c r="F10" s="117"/>
      <c r="G10" s="118"/>
      <c r="H10" s="119" t="s">
        <v>990</v>
      </c>
      <c r="I10" s="117"/>
      <c r="J10" s="118"/>
      <c r="K10" s="119" t="s">
        <v>1020</v>
      </c>
      <c r="L10" s="117"/>
      <c r="M10" s="118"/>
      <c r="N10" s="177" t="s">
        <v>1550</v>
      </c>
      <c r="O10" s="178"/>
    </row>
    <row r="11" spans="1:15" ht="15" customHeight="1">
      <c r="A11" s="172"/>
      <c r="B11" s="173"/>
      <c r="C11" s="173"/>
      <c r="D11" s="174"/>
      <c r="E11" s="32" t="s">
        <v>1017</v>
      </c>
      <c r="F11" s="38" t="s">
        <v>892</v>
      </c>
      <c r="G11" s="38" t="s">
        <v>984</v>
      </c>
      <c r="H11" s="38" t="s">
        <v>1017</v>
      </c>
      <c r="I11" s="38" t="s">
        <v>892</v>
      </c>
      <c r="J11" s="38" t="s">
        <v>984</v>
      </c>
      <c r="K11" s="38" t="s">
        <v>1017</v>
      </c>
      <c r="L11" s="38" t="s">
        <v>892</v>
      </c>
      <c r="M11" s="38" t="s">
        <v>984</v>
      </c>
      <c r="N11" s="177" t="s">
        <v>1550</v>
      </c>
      <c r="O11" s="178"/>
    </row>
    <row r="12" spans="1:15" ht="15">
      <c r="A12" s="13" t="s">
        <v>118</v>
      </c>
      <c r="B12" s="23"/>
      <c r="C12" s="26"/>
      <c r="D12" s="24"/>
      <c r="E12" s="34" t="s">
        <v>37</v>
      </c>
      <c r="F12" s="39" t="s">
        <v>67</v>
      </c>
      <c r="G12" s="39" t="s">
        <v>86</v>
      </c>
      <c r="H12" s="39" t="s">
        <v>37</v>
      </c>
      <c r="I12" s="39" t="s">
        <v>67</v>
      </c>
      <c r="J12" s="39" t="s">
        <v>86</v>
      </c>
      <c r="K12" s="39" t="s">
        <v>37</v>
      </c>
      <c r="L12" s="39" t="s">
        <v>67</v>
      </c>
      <c r="M12" s="35" t="s">
        <v>86</v>
      </c>
      <c r="N12" s="47"/>
      <c r="O12" s="176" t="s">
        <v>1550</v>
      </c>
    </row>
    <row r="13" spans="1:15" ht="15">
      <c r="A13" s="16" t="s">
        <v>37</v>
      </c>
      <c r="B13" s="120" t="s">
        <v>1252</v>
      </c>
      <c r="C13" s="123" t="s">
        <v>1262</v>
      </c>
      <c r="D13" s="124"/>
      <c r="E13" s="36">
        <v>29700</v>
      </c>
      <c r="F13" s="36">
        <v>100</v>
      </c>
      <c r="G13" s="36">
        <v>29800</v>
      </c>
      <c r="H13" s="36">
        <v>33600</v>
      </c>
      <c r="I13" s="36">
        <v>0</v>
      </c>
      <c r="J13" s="36">
        <v>33600</v>
      </c>
      <c r="K13" s="36">
        <v>35400</v>
      </c>
      <c r="L13" s="36">
        <v>0</v>
      </c>
      <c r="M13" s="44">
        <v>35400</v>
      </c>
      <c r="N13" s="47" t="s">
        <v>37</v>
      </c>
      <c r="O13" s="176" t="s">
        <v>1550</v>
      </c>
    </row>
    <row r="14" spans="1:15" ht="15">
      <c r="A14" s="16" t="s">
        <v>67</v>
      </c>
      <c r="B14" s="121"/>
      <c r="C14" s="125" t="s">
        <v>1261</v>
      </c>
      <c r="D14" s="118"/>
      <c r="E14" s="36">
        <v>10900</v>
      </c>
      <c r="F14" s="36">
        <v>0</v>
      </c>
      <c r="G14" s="36">
        <v>10900</v>
      </c>
      <c r="H14" s="36">
        <v>7700</v>
      </c>
      <c r="I14" s="36">
        <v>0</v>
      </c>
      <c r="J14" s="36">
        <v>7700</v>
      </c>
      <c r="K14" s="36">
        <v>5800</v>
      </c>
      <c r="L14" s="36">
        <v>0</v>
      </c>
      <c r="M14" s="44">
        <v>5800</v>
      </c>
      <c r="N14" s="47" t="s">
        <v>67</v>
      </c>
      <c r="O14" s="176" t="s">
        <v>1550</v>
      </c>
    </row>
    <row r="15" spans="1:15" ht="15">
      <c r="A15" s="16" t="s">
        <v>86</v>
      </c>
      <c r="B15" s="121"/>
      <c r="C15" s="125" t="s">
        <v>1250</v>
      </c>
      <c r="D15" s="118"/>
      <c r="E15" s="36">
        <v>33300</v>
      </c>
      <c r="F15" s="36">
        <v>400</v>
      </c>
      <c r="G15" s="36">
        <v>33700</v>
      </c>
      <c r="H15" s="36">
        <v>36400</v>
      </c>
      <c r="I15" s="36">
        <v>200</v>
      </c>
      <c r="J15" s="36">
        <v>36600</v>
      </c>
      <c r="K15" s="36">
        <v>43100</v>
      </c>
      <c r="L15" s="36">
        <v>200</v>
      </c>
      <c r="M15" s="44">
        <v>43300</v>
      </c>
      <c r="N15" s="47" t="s">
        <v>86</v>
      </c>
      <c r="O15" s="176" t="s">
        <v>1550</v>
      </c>
    </row>
    <row r="16" spans="1:15" ht="15">
      <c r="A16" s="16" t="s">
        <v>100</v>
      </c>
      <c r="B16" s="121"/>
      <c r="C16" s="118" t="s">
        <v>1301</v>
      </c>
      <c r="D16" s="118"/>
      <c r="E16" s="36">
        <v>73900</v>
      </c>
      <c r="F16" s="36">
        <v>500</v>
      </c>
      <c r="G16" s="36">
        <v>74400</v>
      </c>
      <c r="H16" s="36">
        <v>77700</v>
      </c>
      <c r="I16" s="36">
        <v>200</v>
      </c>
      <c r="J16" s="36">
        <v>77900</v>
      </c>
      <c r="K16" s="36">
        <v>84300</v>
      </c>
      <c r="L16" s="36">
        <v>200</v>
      </c>
      <c r="M16" s="44">
        <v>84500</v>
      </c>
      <c r="N16" s="47" t="s">
        <v>100</v>
      </c>
      <c r="O16" s="176" t="s">
        <v>1550</v>
      </c>
    </row>
    <row r="17" spans="1:15" ht="15">
      <c r="A17" s="16" t="s">
        <v>111</v>
      </c>
      <c r="B17" s="122"/>
      <c r="C17" s="118" t="s">
        <v>1049</v>
      </c>
      <c r="D17" s="118" t="s">
        <v>1049</v>
      </c>
      <c r="E17" s="36">
        <v>10800</v>
      </c>
      <c r="F17" s="99"/>
      <c r="G17" s="99"/>
      <c r="H17" s="36">
        <v>7700</v>
      </c>
      <c r="I17" s="99"/>
      <c r="J17" s="99"/>
      <c r="K17" s="36">
        <v>5800</v>
      </c>
      <c r="L17" s="99"/>
      <c r="M17" s="101"/>
      <c r="N17" s="47" t="s">
        <v>111</v>
      </c>
      <c r="O17" s="176" t="s">
        <v>1550</v>
      </c>
    </row>
    <row r="18" spans="1:15" ht="15">
      <c r="A18" s="16" t="s">
        <v>116</v>
      </c>
      <c r="B18" s="126" t="s">
        <v>1185</v>
      </c>
      <c r="C18" s="125" t="s">
        <v>879</v>
      </c>
      <c r="D18" s="125"/>
      <c r="E18" s="36">
        <v>25800</v>
      </c>
      <c r="F18" s="100"/>
      <c r="G18" s="100"/>
      <c r="H18" s="36">
        <v>20400</v>
      </c>
      <c r="I18" s="100"/>
      <c r="J18" s="100"/>
      <c r="K18" s="36">
        <v>30000</v>
      </c>
      <c r="L18" s="100"/>
      <c r="M18" s="100"/>
      <c r="N18" s="47" t="s">
        <v>116</v>
      </c>
      <c r="O18" s="176" t="s">
        <v>1550</v>
      </c>
    </row>
    <row r="19" spans="1:15" ht="15">
      <c r="A19" s="16" t="s">
        <v>244</v>
      </c>
      <c r="B19" s="121"/>
      <c r="C19" s="118" t="s">
        <v>1188</v>
      </c>
      <c r="D19" s="118"/>
      <c r="E19" s="36">
        <v>0</v>
      </c>
      <c r="F19" s="100"/>
      <c r="G19" s="100"/>
      <c r="H19" s="36">
        <v>0</v>
      </c>
      <c r="I19" s="100"/>
      <c r="J19" s="100"/>
      <c r="K19" s="36">
        <v>0</v>
      </c>
      <c r="L19" s="100"/>
      <c r="M19" s="100"/>
      <c r="N19" s="47" t="s">
        <v>244</v>
      </c>
      <c r="O19" s="176" t="s">
        <v>1550</v>
      </c>
    </row>
    <row r="20" spans="1:15" ht="15">
      <c r="A20" s="16" t="s">
        <v>245</v>
      </c>
      <c r="B20" s="122"/>
      <c r="C20" s="118" t="s">
        <v>1299</v>
      </c>
      <c r="D20" s="118"/>
      <c r="E20" s="36">
        <v>25800</v>
      </c>
      <c r="F20" s="100"/>
      <c r="G20" s="100"/>
      <c r="H20" s="36">
        <v>20400</v>
      </c>
      <c r="I20" s="100"/>
      <c r="J20" s="100"/>
      <c r="K20" s="36">
        <v>30000</v>
      </c>
      <c r="L20" s="100"/>
      <c r="M20" s="100"/>
      <c r="N20" s="47" t="s">
        <v>245</v>
      </c>
      <c r="O20" s="176" t="s">
        <v>1550</v>
      </c>
    </row>
    <row r="21" spans="1:15" ht="15">
      <c r="A21" s="16" t="s">
        <v>273</v>
      </c>
      <c r="B21" s="126" t="s">
        <v>1534</v>
      </c>
      <c r="C21" s="125" t="s">
        <v>976</v>
      </c>
      <c r="D21" s="125"/>
      <c r="E21" s="36">
        <v>35400</v>
      </c>
      <c r="F21" s="100"/>
      <c r="G21" s="100"/>
      <c r="H21" s="36">
        <v>28400</v>
      </c>
      <c r="I21" s="100"/>
      <c r="J21" s="100"/>
      <c r="K21" s="36">
        <v>27400</v>
      </c>
      <c r="L21" s="100"/>
      <c r="M21" s="100"/>
      <c r="N21" s="47" t="s">
        <v>273</v>
      </c>
      <c r="O21" s="176" t="s">
        <v>1550</v>
      </c>
    </row>
    <row r="22" spans="1:15" ht="15">
      <c r="A22" s="16" t="s">
        <v>39</v>
      </c>
      <c r="B22" s="121"/>
      <c r="C22" s="125" t="s">
        <v>881</v>
      </c>
      <c r="D22" s="125"/>
      <c r="E22" s="36">
        <v>23400</v>
      </c>
      <c r="F22" s="100"/>
      <c r="G22" s="100"/>
      <c r="H22" s="36">
        <v>3000</v>
      </c>
      <c r="I22" s="100"/>
      <c r="J22" s="100"/>
      <c r="K22" s="36">
        <v>23100</v>
      </c>
      <c r="L22" s="100"/>
      <c r="M22" s="100"/>
      <c r="N22" s="47" t="s">
        <v>39</v>
      </c>
      <c r="O22" s="176" t="s">
        <v>1550</v>
      </c>
    </row>
    <row r="23" spans="1:15" ht="15">
      <c r="A23" s="16" t="s">
        <v>46</v>
      </c>
      <c r="B23" s="121"/>
      <c r="C23" s="125" t="s">
        <v>880</v>
      </c>
      <c r="D23" s="125"/>
      <c r="E23" s="36">
        <v>100</v>
      </c>
      <c r="F23" s="100"/>
      <c r="G23" s="100"/>
      <c r="H23" s="36">
        <v>0</v>
      </c>
      <c r="I23" s="100"/>
      <c r="J23" s="100"/>
      <c r="K23" s="36">
        <v>0</v>
      </c>
      <c r="L23" s="100"/>
      <c r="M23" s="100"/>
      <c r="N23" s="47" t="s">
        <v>46</v>
      </c>
      <c r="O23" s="176" t="s">
        <v>1550</v>
      </c>
    </row>
    <row r="24" spans="1:15" ht="15">
      <c r="A24" s="16" t="s">
        <v>49</v>
      </c>
      <c r="B24" s="121"/>
      <c r="C24" s="125" t="s">
        <v>1036</v>
      </c>
      <c r="D24" s="125"/>
      <c r="E24" s="36">
        <v>0</v>
      </c>
      <c r="F24" s="100"/>
      <c r="G24" s="100"/>
      <c r="H24" s="36">
        <v>0</v>
      </c>
      <c r="I24" s="100"/>
      <c r="J24" s="100"/>
      <c r="K24" s="36">
        <v>0</v>
      </c>
      <c r="L24" s="100"/>
      <c r="M24" s="100"/>
      <c r="N24" s="47" t="s">
        <v>49</v>
      </c>
      <c r="O24" s="176" t="s">
        <v>1550</v>
      </c>
    </row>
    <row r="25" spans="1:15" ht="15">
      <c r="A25" s="16" t="s">
        <v>56</v>
      </c>
      <c r="B25" s="121"/>
      <c r="C25" s="125" t="s">
        <v>1089</v>
      </c>
      <c r="D25" s="125"/>
      <c r="E25" s="36">
        <v>6000</v>
      </c>
      <c r="F25" s="100"/>
      <c r="G25" s="100"/>
      <c r="H25" s="36">
        <v>2700</v>
      </c>
      <c r="I25" s="100"/>
      <c r="J25" s="100"/>
      <c r="K25" s="36">
        <v>6300</v>
      </c>
      <c r="L25" s="100"/>
      <c r="M25" s="100"/>
      <c r="N25" s="47" t="s">
        <v>56</v>
      </c>
      <c r="O25" s="176" t="s">
        <v>1550</v>
      </c>
    </row>
    <row r="26" spans="1:15" ht="15">
      <c r="A26" s="16" t="s">
        <v>59</v>
      </c>
      <c r="B26" s="121"/>
      <c r="C26" s="125" t="s">
        <v>701</v>
      </c>
      <c r="D26" s="125"/>
      <c r="E26" s="36">
        <v>-23000</v>
      </c>
      <c r="F26" s="100"/>
      <c r="G26" s="100"/>
      <c r="H26" s="36">
        <v>-2000</v>
      </c>
      <c r="I26" s="100"/>
      <c r="J26" s="100"/>
      <c r="K26" s="36">
        <v>-8800</v>
      </c>
      <c r="L26" s="100"/>
      <c r="M26" s="100"/>
      <c r="N26" s="47" t="s">
        <v>59</v>
      </c>
      <c r="O26" s="176" t="s">
        <v>1550</v>
      </c>
    </row>
    <row r="27" spans="1:15" ht="15">
      <c r="A27" s="16" t="s">
        <v>61</v>
      </c>
      <c r="B27" s="121"/>
      <c r="C27" s="125" t="s">
        <v>1189</v>
      </c>
      <c r="D27" s="125"/>
      <c r="E27" s="36">
        <v>0</v>
      </c>
      <c r="F27" s="100"/>
      <c r="G27" s="100"/>
      <c r="H27" s="36">
        <v>0</v>
      </c>
      <c r="I27" s="100"/>
      <c r="J27" s="100"/>
      <c r="K27" s="36">
        <v>0</v>
      </c>
      <c r="L27" s="100"/>
      <c r="M27" s="100"/>
      <c r="N27" s="47" t="s">
        <v>61</v>
      </c>
      <c r="O27" s="176" t="s">
        <v>1550</v>
      </c>
    </row>
    <row r="28" spans="1:15" ht="15">
      <c r="A28" s="16" t="s">
        <v>62</v>
      </c>
      <c r="B28" s="121"/>
      <c r="C28" s="118" t="s">
        <v>607</v>
      </c>
      <c r="D28" s="118"/>
      <c r="E28" s="36">
        <v>0</v>
      </c>
      <c r="F28" s="100"/>
      <c r="G28" s="100"/>
      <c r="H28" s="36">
        <v>0</v>
      </c>
      <c r="I28" s="100"/>
      <c r="J28" s="100"/>
      <c r="K28" s="36">
        <v>0</v>
      </c>
      <c r="L28" s="100"/>
      <c r="M28" s="100"/>
      <c r="N28" s="47" t="s">
        <v>62</v>
      </c>
      <c r="O28" s="176" t="s">
        <v>1550</v>
      </c>
    </row>
    <row r="29" spans="1:15" ht="15">
      <c r="A29" s="18" t="s">
        <v>63</v>
      </c>
      <c r="B29" s="127"/>
      <c r="C29" s="128" t="s">
        <v>975</v>
      </c>
      <c r="D29" s="128"/>
      <c r="E29" s="37">
        <v>29700</v>
      </c>
      <c r="F29" s="100"/>
      <c r="G29" s="100"/>
      <c r="H29" s="37">
        <v>26700</v>
      </c>
      <c r="I29" s="100"/>
      <c r="J29" s="100"/>
      <c r="K29" s="37">
        <v>35400</v>
      </c>
      <c r="L29" s="100"/>
      <c r="M29" s="100"/>
      <c r="N29" s="48" t="s">
        <v>63</v>
      </c>
      <c r="O29" s="176" t="s">
        <v>1550</v>
      </c>
    </row>
    <row r="30" spans="1:15" ht="12.75">
      <c r="A30" s="178" t="s">
        <v>1551</v>
      </c>
      <c r="B30" s="178"/>
      <c r="C30" s="178"/>
      <c r="D30" s="178"/>
      <c r="E30" s="178"/>
      <c r="F30" s="178"/>
      <c r="G30" s="178"/>
      <c r="H30" s="178"/>
      <c r="I30" s="178"/>
      <c r="J30" s="178"/>
      <c r="K30" s="178"/>
      <c r="L30" s="178"/>
      <c r="M30" s="178"/>
      <c r="N30" s="178"/>
      <c r="O30" s="178"/>
    </row>
  </sheetData>
  <mergeCells count="43">
    <mergeCell ref="A30:O30"/>
    <mergeCell ref="A9:D11"/>
    <mergeCell ref="N9:O9"/>
    <mergeCell ref="N10:O10"/>
    <mergeCell ref="N11:O11"/>
    <mergeCell ref="A3:B3"/>
    <mergeCell ref="A4:B4"/>
    <mergeCell ref="A5:B5"/>
    <mergeCell ref="A6:B6"/>
    <mergeCell ref="A1:N1"/>
    <mergeCell ref="A2:N2"/>
    <mergeCell ref="D3:O3"/>
    <mergeCell ref="D4:O4"/>
    <mergeCell ref="D5:O5"/>
    <mergeCell ref="D6:O6"/>
    <mergeCell ref="B18:B20"/>
    <mergeCell ref="C18:D18"/>
    <mergeCell ref="C19:D19"/>
    <mergeCell ref="C20:D20"/>
    <mergeCell ref="B21:B29"/>
    <mergeCell ref="C21:D21"/>
    <mergeCell ref="C22:D22"/>
    <mergeCell ref="C23:D23"/>
    <mergeCell ref="C24:D24"/>
    <mergeCell ref="C25:D25"/>
    <mergeCell ref="C26:D26"/>
    <mergeCell ref="C27:D27"/>
    <mergeCell ref="C28:D28"/>
    <mergeCell ref="C29:D29"/>
    <mergeCell ref="B13:B17"/>
    <mergeCell ref="C13:D13"/>
    <mergeCell ref="C14:D14"/>
    <mergeCell ref="C15:D15"/>
    <mergeCell ref="C16:D16"/>
    <mergeCell ref="C17:D17"/>
    <mergeCell ref="E9:G9"/>
    <mergeCell ref="H9:J9"/>
    <mergeCell ref="K9:M9"/>
    <mergeCell ref="E10:G10"/>
    <mergeCell ref="H10:J10"/>
    <mergeCell ref="K10:M10"/>
    <mergeCell ref="A7:N7"/>
    <mergeCell ref="A8:N8"/>
  </mergeCells>
  <dataValidations count="1">
    <dataValidation type="list" allowBlank="1" showInputMessage="1" showErrorMessage="1" sqref="C6">
      <formula1>'@lists'!$A$1:$B$1</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0" zoomScaleNormal="50" workbookViewId="0" topLeftCell="A1">
      <selection pane="topLeft" activeCell="A6" sqref="A6:AI6"/>
    </sheetView>
  </sheetViews>
  <sheetFormatPr defaultColWidth="0" defaultRowHeight="12.75" zeroHeight="1"/>
  <cols>
    <col min="1" max="1" width="8.28571428571429" customWidth="1"/>
    <col min="2" max="2" width="13.5714285714286" customWidth="1"/>
    <col min="3" max="3" width="11.5714285714286" bestFit="1" customWidth="1"/>
    <col min="4" max="4" width="34.5714285714286" customWidth="1"/>
    <col min="5" max="34" width="13.5714285714286" customWidth="1"/>
    <col min="35" max="35" width="8.28571428571429" customWidth="1"/>
    <col min="36" max="36" width="13.5714285714286" customWidth="1"/>
    <col min="37"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Z1" s="49" t="s">
        <v>41</v>
      </c>
      <c r="BA1" s="49" t="s">
        <v>993</v>
      </c>
    </row>
    <row r="2" spans="1:53" ht="14.1" customHeight="1">
      <c r="A2" s="181" t="s">
        <v>1520</v>
      </c>
      <c r="B2" s="184"/>
      <c r="C2" s="20">
        <v>43373</v>
      </c>
      <c r="E2" s="178" t="s">
        <v>1550</v>
      </c>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Z2" s="49" t="s">
        <v>42</v>
      </c>
      <c r="BA2" s="49" t="s">
        <v>876</v>
      </c>
    </row>
    <row r="3" spans="1:53" ht="14.1" customHeight="1">
      <c r="A3" s="181" t="s">
        <v>1247</v>
      </c>
      <c r="B3" s="184"/>
      <c r="C3" s="21" t="s">
        <v>426</v>
      </c>
      <c r="E3" s="178" t="s">
        <v>1550</v>
      </c>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Z3" s="49" t="s">
        <v>43</v>
      </c>
      <c r="BA3" s="49" t="s">
        <v>983</v>
      </c>
    </row>
    <row r="4" spans="1:53" ht="14.1" customHeight="1">
      <c r="A4" s="179" t="s">
        <v>1128</v>
      </c>
      <c r="B4" s="185"/>
      <c r="C4" s="22" t="s">
        <v>140</v>
      </c>
      <c r="E4" s="178" t="s">
        <v>1550</v>
      </c>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Z4" s="49" t="s">
        <v>45</v>
      </c>
      <c r="BA4" s="49" t="s">
        <v>994</v>
      </c>
    </row>
    <row r="5" spans="1:53" ht="15" customHeight="1">
      <c r="A5" s="132" t="s">
        <v>161</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76" t="s">
        <v>1550</v>
      </c>
      <c r="AZ5" s="49" t="s">
        <v>47</v>
      </c>
      <c r="BA5" s="49" t="s">
        <v>727</v>
      </c>
    </row>
    <row r="6" spans="1:53" ht="14.1" customHeight="1">
      <c r="A6" s="178" t="s">
        <v>1552</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6" t="s">
        <v>1550</v>
      </c>
      <c r="AZ6" s="49" t="s">
        <v>48</v>
      </c>
      <c r="BA6" s="49" t="s">
        <v>726</v>
      </c>
    </row>
    <row r="7" spans="1:53" ht="14.1" customHeight="1">
      <c r="A7" s="166" t="s">
        <v>617</v>
      </c>
      <c r="B7" s="167"/>
      <c r="C7" s="167"/>
      <c r="D7" s="168"/>
      <c r="E7" s="116" t="s">
        <v>1538</v>
      </c>
      <c r="F7" s="117"/>
      <c r="G7" s="117"/>
      <c r="H7" s="117"/>
      <c r="I7" s="117"/>
      <c r="J7" s="117"/>
      <c r="K7" s="117"/>
      <c r="L7" s="117"/>
      <c r="M7" s="117"/>
      <c r="N7" s="118"/>
      <c r="O7" s="119" t="s">
        <v>1421</v>
      </c>
      <c r="P7" s="117"/>
      <c r="Q7" s="117"/>
      <c r="R7" s="117"/>
      <c r="S7" s="117"/>
      <c r="T7" s="117"/>
      <c r="U7" s="117"/>
      <c r="V7" s="117"/>
      <c r="W7" s="117"/>
      <c r="X7" s="118"/>
      <c r="Y7" s="119" t="s">
        <v>1514</v>
      </c>
      <c r="Z7" s="117"/>
      <c r="AA7" s="117"/>
      <c r="AB7" s="117"/>
      <c r="AC7" s="117"/>
      <c r="AD7" s="117"/>
      <c r="AE7" s="117"/>
      <c r="AF7" s="117"/>
      <c r="AG7" s="117"/>
      <c r="AH7" s="118"/>
      <c r="AI7" s="193" t="s">
        <v>1550</v>
      </c>
      <c r="AJ7" s="192"/>
      <c r="AZ7" s="49" t="s">
        <v>50</v>
      </c>
      <c r="BA7" s="49" t="s">
        <v>783</v>
      </c>
    </row>
    <row r="8" spans="1:53" ht="14.1" customHeight="1">
      <c r="A8" s="169"/>
      <c r="B8" s="170"/>
      <c r="C8" s="170"/>
      <c r="D8" s="171"/>
      <c r="E8" s="116" t="s">
        <v>1258</v>
      </c>
      <c r="F8" s="117"/>
      <c r="G8" s="118"/>
      <c r="H8" s="119" t="s">
        <v>13</v>
      </c>
      <c r="I8" s="117"/>
      <c r="J8" s="117"/>
      <c r="K8" s="117"/>
      <c r="L8" s="117"/>
      <c r="M8" s="117"/>
      <c r="N8" s="118"/>
      <c r="O8" s="119" t="s">
        <v>1258</v>
      </c>
      <c r="P8" s="117"/>
      <c r="Q8" s="118"/>
      <c r="R8" s="119" t="s">
        <v>13</v>
      </c>
      <c r="S8" s="117"/>
      <c r="T8" s="117"/>
      <c r="U8" s="117"/>
      <c r="V8" s="117"/>
      <c r="W8" s="117"/>
      <c r="X8" s="118"/>
      <c r="Y8" s="119" t="s">
        <v>1258</v>
      </c>
      <c r="Z8" s="117"/>
      <c r="AA8" s="118"/>
      <c r="AB8" s="119" t="s">
        <v>13</v>
      </c>
      <c r="AC8" s="117"/>
      <c r="AD8" s="117"/>
      <c r="AE8" s="117"/>
      <c r="AF8" s="117"/>
      <c r="AG8" s="117"/>
      <c r="AH8" s="118"/>
      <c r="AI8" s="193" t="s">
        <v>1550</v>
      </c>
      <c r="AJ8" s="192"/>
      <c r="AZ8" s="49" t="s">
        <v>51</v>
      </c>
      <c r="BA8" s="49" t="s">
        <v>944</v>
      </c>
    </row>
    <row r="9" spans="1:53" ht="14.1" customHeight="1">
      <c r="A9" s="169"/>
      <c r="B9" s="170"/>
      <c r="C9" s="170"/>
      <c r="D9" s="171"/>
      <c r="E9" s="116" t="s">
        <v>1201</v>
      </c>
      <c r="F9" s="119" t="s">
        <v>728</v>
      </c>
      <c r="G9" s="119" t="s">
        <v>689</v>
      </c>
      <c r="H9" s="119" t="s">
        <v>1308</v>
      </c>
      <c r="I9" s="119" t="s">
        <v>25</v>
      </c>
      <c r="J9" s="119" t="s">
        <v>689</v>
      </c>
      <c r="K9" s="119" t="s">
        <v>1378</v>
      </c>
      <c r="L9" s="119" t="s">
        <v>797</v>
      </c>
      <c r="M9" s="117"/>
      <c r="N9" s="118"/>
      <c r="O9" s="119" t="s">
        <v>1201</v>
      </c>
      <c r="P9" s="119" t="s">
        <v>728</v>
      </c>
      <c r="Q9" s="119" t="s">
        <v>689</v>
      </c>
      <c r="R9" s="119" t="s">
        <v>1308</v>
      </c>
      <c r="S9" s="119" t="s">
        <v>25</v>
      </c>
      <c r="T9" s="119" t="s">
        <v>689</v>
      </c>
      <c r="U9" s="119" t="s">
        <v>1378</v>
      </c>
      <c r="V9" s="119" t="s">
        <v>797</v>
      </c>
      <c r="W9" s="117"/>
      <c r="X9" s="118"/>
      <c r="Y9" s="119" t="s">
        <v>1201</v>
      </c>
      <c r="Z9" s="119" t="s">
        <v>728</v>
      </c>
      <c r="AA9" s="119" t="s">
        <v>689</v>
      </c>
      <c r="AB9" s="119" t="s">
        <v>1308</v>
      </c>
      <c r="AC9" s="119" t="s">
        <v>25</v>
      </c>
      <c r="AD9" s="119" t="s">
        <v>689</v>
      </c>
      <c r="AE9" s="119" t="s">
        <v>1378</v>
      </c>
      <c r="AF9" s="119" t="s">
        <v>797</v>
      </c>
      <c r="AG9" s="117"/>
      <c r="AH9" s="118"/>
      <c r="AI9" s="193" t="s">
        <v>1550</v>
      </c>
      <c r="AJ9" s="192"/>
      <c r="AZ9" s="49" t="s">
        <v>52</v>
      </c>
      <c r="BA9" s="49" t="s">
        <v>1381</v>
      </c>
    </row>
    <row r="10" spans="1:53" ht="24.95" customHeight="1">
      <c r="A10" s="172"/>
      <c r="B10" s="173"/>
      <c r="C10" s="173"/>
      <c r="D10" s="174"/>
      <c r="E10" s="122"/>
      <c r="F10" s="118"/>
      <c r="G10" s="118"/>
      <c r="H10" s="118"/>
      <c r="I10" s="118"/>
      <c r="J10" s="118"/>
      <c r="K10" s="118"/>
      <c r="L10" s="38" t="s">
        <v>745</v>
      </c>
      <c r="M10" s="38" t="s">
        <v>1091</v>
      </c>
      <c r="N10" s="38" t="s">
        <v>965</v>
      </c>
      <c r="O10" s="118"/>
      <c r="P10" s="118"/>
      <c r="Q10" s="118"/>
      <c r="R10" s="118"/>
      <c r="S10" s="118"/>
      <c r="T10" s="118"/>
      <c r="U10" s="118"/>
      <c r="V10" s="38" t="s">
        <v>745</v>
      </c>
      <c r="W10" s="38" t="s">
        <v>1091</v>
      </c>
      <c r="X10" s="38" t="s">
        <v>965</v>
      </c>
      <c r="Y10" s="118"/>
      <c r="Z10" s="118"/>
      <c r="AA10" s="118"/>
      <c r="AB10" s="118"/>
      <c r="AC10" s="118"/>
      <c r="AD10" s="118"/>
      <c r="AE10" s="118"/>
      <c r="AF10" s="38" t="s">
        <v>745</v>
      </c>
      <c r="AG10" s="38" t="s">
        <v>1091</v>
      </c>
      <c r="AH10" s="38" t="s">
        <v>965</v>
      </c>
      <c r="AI10" s="193" t="s">
        <v>1550</v>
      </c>
      <c r="AJ10" s="192"/>
      <c r="AZ10" s="49" t="s">
        <v>53</v>
      </c>
      <c r="BA10" s="49" t="s">
        <v>1382</v>
      </c>
    </row>
    <row r="11" spans="1:53" ht="14.1" customHeight="1">
      <c r="A11" s="13" t="s">
        <v>140</v>
      </c>
      <c r="B11" s="133"/>
      <c r="C11" s="115"/>
      <c r="D11" s="133"/>
      <c r="E11" s="34" t="s">
        <v>37</v>
      </c>
      <c r="F11" s="39" t="s">
        <v>67</v>
      </c>
      <c r="G11" s="39" t="s">
        <v>86</v>
      </c>
      <c r="H11" s="39" t="s">
        <v>100</v>
      </c>
      <c r="I11" s="39" t="s">
        <v>111</v>
      </c>
      <c r="J11" s="39" t="s">
        <v>116</v>
      </c>
      <c r="K11" s="39" t="s">
        <v>244</v>
      </c>
      <c r="L11" s="39" t="s">
        <v>245</v>
      </c>
      <c r="M11" s="39" t="s">
        <v>273</v>
      </c>
      <c r="N11" s="39" t="s">
        <v>39</v>
      </c>
      <c r="O11" s="39" t="s">
        <v>37</v>
      </c>
      <c r="P11" s="39" t="s">
        <v>67</v>
      </c>
      <c r="Q11" s="39" t="s">
        <v>86</v>
      </c>
      <c r="R11" s="39" t="s">
        <v>100</v>
      </c>
      <c r="S11" s="39" t="s">
        <v>111</v>
      </c>
      <c r="T11" s="39" t="s">
        <v>116</v>
      </c>
      <c r="U11" s="39" t="s">
        <v>244</v>
      </c>
      <c r="V11" s="39" t="s">
        <v>245</v>
      </c>
      <c r="W11" s="39" t="s">
        <v>273</v>
      </c>
      <c r="X11" s="39" t="s">
        <v>39</v>
      </c>
      <c r="Y11" s="39" t="s">
        <v>37</v>
      </c>
      <c r="Z11" s="39" t="s">
        <v>67</v>
      </c>
      <c r="AA11" s="39" t="s">
        <v>86</v>
      </c>
      <c r="AB11" s="39" t="s">
        <v>100</v>
      </c>
      <c r="AC11" s="39" t="s">
        <v>111</v>
      </c>
      <c r="AD11" s="39" t="s">
        <v>116</v>
      </c>
      <c r="AE11" s="39" t="s">
        <v>244</v>
      </c>
      <c r="AF11" s="39" t="s">
        <v>245</v>
      </c>
      <c r="AG11" s="39" t="s">
        <v>273</v>
      </c>
      <c r="AH11" s="39" t="s">
        <v>39</v>
      </c>
      <c r="AI11" s="47"/>
      <c r="AJ11" s="194" t="s">
        <v>1550</v>
      </c>
      <c r="AZ11" s="49" t="s">
        <v>54</v>
      </c>
      <c r="BA11" s="49" t="s">
        <v>929</v>
      </c>
    </row>
    <row r="12" spans="1:53" ht="14.1" customHeight="1">
      <c r="A12" s="16" t="s">
        <v>37</v>
      </c>
      <c r="B12" s="134" t="s">
        <v>1401</v>
      </c>
      <c r="C12" s="125" t="s">
        <v>903</v>
      </c>
      <c r="D12" s="118"/>
      <c r="E12" s="36">
        <v>23800</v>
      </c>
      <c r="F12" s="36">
        <v>19100</v>
      </c>
      <c r="G12" s="36">
        <v>0</v>
      </c>
      <c r="H12" s="36">
        <v>23800</v>
      </c>
      <c r="I12" s="36">
        <v>21700</v>
      </c>
      <c r="J12" s="36">
        <v>0</v>
      </c>
      <c r="K12" s="36">
        <v>0</v>
      </c>
      <c r="L12" s="36">
        <v>-100</v>
      </c>
      <c r="M12" s="36">
        <v>0</v>
      </c>
      <c r="N12" s="36">
        <v>100</v>
      </c>
      <c r="O12" s="36">
        <v>25100</v>
      </c>
      <c r="P12" s="36">
        <v>25100</v>
      </c>
      <c r="Q12" s="36">
        <v>0</v>
      </c>
      <c r="R12" s="36">
        <v>25100</v>
      </c>
      <c r="S12" s="36">
        <v>22600</v>
      </c>
      <c r="T12" s="36">
        <v>0</v>
      </c>
      <c r="U12" s="36">
        <v>0</v>
      </c>
      <c r="V12" s="36">
        <v>0</v>
      </c>
      <c r="W12" s="36">
        <v>0</v>
      </c>
      <c r="X12" s="36">
        <v>100</v>
      </c>
      <c r="Y12" s="36">
        <v>32600</v>
      </c>
      <c r="Z12" s="36">
        <v>32600</v>
      </c>
      <c r="AA12" s="36">
        <v>0</v>
      </c>
      <c r="AB12" s="36">
        <v>32600</v>
      </c>
      <c r="AC12" s="36">
        <v>30400</v>
      </c>
      <c r="AD12" s="36">
        <v>0</v>
      </c>
      <c r="AE12" s="36">
        <v>0</v>
      </c>
      <c r="AF12" s="36">
        <v>0</v>
      </c>
      <c r="AG12" s="36">
        <v>0</v>
      </c>
      <c r="AH12" s="36">
        <v>100</v>
      </c>
      <c r="AI12" s="16" t="s">
        <v>37</v>
      </c>
      <c r="AJ12" s="194" t="s">
        <v>1550</v>
      </c>
      <c r="AZ12" s="49" t="s">
        <v>57</v>
      </c>
      <c r="BA12" s="49" t="s">
        <v>600</v>
      </c>
    </row>
    <row r="13" spans="1:53" ht="14.1" customHeight="1">
      <c r="A13" s="16" t="s">
        <v>67</v>
      </c>
      <c r="B13" s="135"/>
      <c r="C13" s="125" t="s">
        <v>988</v>
      </c>
      <c r="D13" s="118"/>
      <c r="E13" s="36">
        <v>0</v>
      </c>
      <c r="F13" s="36">
        <v>0</v>
      </c>
      <c r="G13" s="36">
        <v>0</v>
      </c>
      <c r="H13" s="36">
        <v>0</v>
      </c>
      <c r="I13" s="36">
        <v>0</v>
      </c>
      <c r="J13" s="36">
        <v>0</v>
      </c>
      <c r="K13" s="36">
        <v>0</v>
      </c>
      <c r="L13" s="36">
        <v>0</v>
      </c>
      <c r="M13" s="36">
        <v>0</v>
      </c>
      <c r="N13" s="36">
        <v>0</v>
      </c>
      <c r="O13" s="36">
        <v>200</v>
      </c>
      <c r="P13" s="36">
        <v>200</v>
      </c>
      <c r="Q13" s="36">
        <v>0</v>
      </c>
      <c r="R13" s="36">
        <v>200</v>
      </c>
      <c r="S13" s="36">
        <v>200</v>
      </c>
      <c r="T13" s="36">
        <v>0</v>
      </c>
      <c r="U13" s="36">
        <v>0</v>
      </c>
      <c r="V13" s="36">
        <v>0</v>
      </c>
      <c r="W13" s="36">
        <v>0</v>
      </c>
      <c r="X13" s="36">
        <v>0</v>
      </c>
      <c r="Y13" s="36">
        <v>0</v>
      </c>
      <c r="Z13" s="36">
        <v>0</v>
      </c>
      <c r="AA13" s="36">
        <v>0</v>
      </c>
      <c r="AB13" s="36">
        <v>0</v>
      </c>
      <c r="AC13" s="36">
        <v>0</v>
      </c>
      <c r="AD13" s="36">
        <v>0</v>
      </c>
      <c r="AE13" s="36">
        <v>0</v>
      </c>
      <c r="AF13" s="36">
        <v>0</v>
      </c>
      <c r="AG13" s="36">
        <v>0</v>
      </c>
      <c r="AH13" s="36">
        <v>0</v>
      </c>
      <c r="AI13" s="16" t="s">
        <v>67</v>
      </c>
      <c r="AJ13" s="194" t="s">
        <v>1550</v>
      </c>
      <c r="AZ13" s="49" t="s">
        <v>58</v>
      </c>
      <c r="BA13" s="49" t="s">
        <v>875</v>
      </c>
    </row>
    <row r="14" spans="1:53" ht="14.1" customHeight="1">
      <c r="A14" s="16" t="s">
        <v>86</v>
      </c>
      <c r="B14" s="135"/>
      <c r="C14" s="125" t="s">
        <v>483</v>
      </c>
      <c r="D14" s="118"/>
      <c r="E14" s="36">
        <v>172600</v>
      </c>
      <c r="F14" s="36">
        <v>145000</v>
      </c>
      <c r="G14" s="36">
        <v>20600</v>
      </c>
      <c r="H14" s="36">
        <v>172600</v>
      </c>
      <c r="I14" s="36">
        <v>154300</v>
      </c>
      <c r="J14" s="36">
        <v>20600</v>
      </c>
      <c r="K14" s="36">
        <v>3800</v>
      </c>
      <c r="L14" s="36">
        <v>3600</v>
      </c>
      <c r="M14" s="36">
        <v>-100</v>
      </c>
      <c r="N14" s="36">
        <v>7200</v>
      </c>
      <c r="O14" s="36">
        <v>135700</v>
      </c>
      <c r="P14" s="36">
        <v>133000</v>
      </c>
      <c r="Q14" s="36">
        <v>200</v>
      </c>
      <c r="R14" s="36">
        <v>135700</v>
      </c>
      <c r="S14" s="36">
        <v>120800</v>
      </c>
      <c r="T14" s="36">
        <v>200</v>
      </c>
      <c r="U14" s="36">
        <v>100</v>
      </c>
      <c r="V14" s="36">
        <v>100</v>
      </c>
      <c r="W14" s="36">
        <v>0</v>
      </c>
      <c r="X14" s="36">
        <v>1500</v>
      </c>
      <c r="Y14" s="36">
        <v>134700</v>
      </c>
      <c r="Z14" s="36">
        <v>123100</v>
      </c>
      <c r="AA14" s="36">
        <v>9800</v>
      </c>
      <c r="AB14" s="36">
        <v>134700</v>
      </c>
      <c r="AC14" s="36">
        <v>116700</v>
      </c>
      <c r="AD14" s="36">
        <v>9800</v>
      </c>
      <c r="AE14" s="36">
        <v>1500</v>
      </c>
      <c r="AF14" s="36">
        <v>2200</v>
      </c>
      <c r="AG14" s="36">
        <v>100</v>
      </c>
      <c r="AH14" s="36">
        <v>3600</v>
      </c>
      <c r="AI14" s="16" t="s">
        <v>86</v>
      </c>
      <c r="AJ14" s="194" t="s">
        <v>1550</v>
      </c>
      <c r="AZ14" s="49" t="s">
        <v>60</v>
      </c>
      <c r="BA14" s="49" t="s">
        <v>605</v>
      </c>
    </row>
    <row r="15" spans="1:53" ht="14.1" customHeight="1">
      <c r="A15" s="16" t="s">
        <v>100</v>
      </c>
      <c r="B15" s="135"/>
      <c r="C15" s="125" t="s">
        <v>644</v>
      </c>
      <c r="D15" s="118"/>
      <c r="E15" s="36">
        <v>327900</v>
      </c>
      <c r="F15" s="36">
        <v>315300</v>
      </c>
      <c r="G15" s="36">
        <v>8200</v>
      </c>
      <c r="H15" s="36">
        <v>327100</v>
      </c>
      <c r="I15" s="36">
        <v>154300</v>
      </c>
      <c r="J15" s="36">
        <v>7400</v>
      </c>
      <c r="K15" s="36">
        <v>7100</v>
      </c>
      <c r="L15" s="36">
        <v>0</v>
      </c>
      <c r="M15" s="36">
        <v>0</v>
      </c>
      <c r="N15" s="36">
        <v>6400</v>
      </c>
      <c r="O15" s="36">
        <v>269100</v>
      </c>
      <c r="P15" s="36">
        <v>258700</v>
      </c>
      <c r="Q15" s="36">
        <v>10000</v>
      </c>
      <c r="R15" s="36">
        <v>268000</v>
      </c>
      <c r="S15" s="36">
        <v>177500</v>
      </c>
      <c r="T15" s="36">
        <v>9000</v>
      </c>
      <c r="U15" s="36">
        <v>9000</v>
      </c>
      <c r="V15" s="36">
        <v>100</v>
      </c>
      <c r="W15" s="36">
        <v>-300</v>
      </c>
      <c r="X15" s="36">
        <v>5900</v>
      </c>
      <c r="Y15" s="36">
        <v>261400</v>
      </c>
      <c r="Z15" s="36">
        <v>252200</v>
      </c>
      <c r="AA15" s="36">
        <v>9000</v>
      </c>
      <c r="AB15" s="36">
        <v>260400</v>
      </c>
      <c r="AC15" s="36">
        <v>178500</v>
      </c>
      <c r="AD15" s="36">
        <v>8100</v>
      </c>
      <c r="AE15" s="36">
        <v>7900</v>
      </c>
      <c r="AF15" s="36">
        <v>300</v>
      </c>
      <c r="AG15" s="36">
        <v>-300</v>
      </c>
      <c r="AH15" s="36">
        <v>6200</v>
      </c>
      <c r="AI15" s="16" t="s">
        <v>100</v>
      </c>
      <c r="AJ15" s="194" t="s">
        <v>1550</v>
      </c>
      <c r="AZ15" s="49" t="s">
        <v>64</v>
      </c>
      <c r="BA15" s="49" t="s">
        <v>1150</v>
      </c>
    </row>
    <row r="16" spans="1:53" ht="24.95" customHeight="1">
      <c r="A16" s="16" t="s">
        <v>111</v>
      </c>
      <c r="B16" s="135"/>
      <c r="C16" s="15"/>
      <c r="D16" s="25" t="s">
        <v>1038</v>
      </c>
      <c r="E16" s="36">
        <v>0</v>
      </c>
      <c r="F16" s="102"/>
      <c r="G16" s="102"/>
      <c r="H16" s="102"/>
      <c r="I16" s="102"/>
      <c r="J16" s="102"/>
      <c r="K16" s="102"/>
      <c r="L16" s="102"/>
      <c r="M16" s="102"/>
      <c r="N16" s="102"/>
      <c r="O16" s="102"/>
      <c r="P16" s="102"/>
      <c r="Q16" s="102"/>
      <c r="R16" s="102"/>
      <c r="S16" s="102"/>
      <c r="T16" s="102"/>
      <c r="U16" s="102"/>
      <c r="V16" s="102"/>
      <c r="W16" s="102"/>
      <c r="X16" s="102"/>
      <c r="Y16" s="36">
        <v>0</v>
      </c>
      <c r="Z16" s="102"/>
      <c r="AA16" s="102"/>
      <c r="AB16" s="102"/>
      <c r="AC16" s="102"/>
      <c r="AD16" s="102"/>
      <c r="AE16" s="102"/>
      <c r="AF16" s="102"/>
      <c r="AG16" s="102"/>
      <c r="AH16" s="102"/>
      <c r="AI16" s="16" t="s">
        <v>111</v>
      </c>
      <c r="AJ16" s="194" t="s">
        <v>1550</v>
      </c>
      <c r="AZ16" s="49" t="s">
        <v>70</v>
      </c>
      <c r="BA16" s="49" t="s">
        <v>1084</v>
      </c>
    </row>
    <row r="17" spans="1:53" ht="14.1" customHeight="1">
      <c r="A17" s="16" t="s">
        <v>116</v>
      </c>
      <c r="B17" s="135"/>
      <c r="C17" s="125" t="s">
        <v>645</v>
      </c>
      <c r="D17" s="118"/>
      <c r="E17" s="36">
        <v>114100</v>
      </c>
      <c r="F17" s="36">
        <v>107300</v>
      </c>
      <c r="G17" s="36">
        <v>100</v>
      </c>
      <c r="H17" s="36">
        <v>114100</v>
      </c>
      <c r="I17" s="36">
        <v>112300</v>
      </c>
      <c r="J17" s="36">
        <v>100</v>
      </c>
      <c r="K17" s="36">
        <v>100</v>
      </c>
      <c r="L17" s="36">
        <v>100</v>
      </c>
      <c r="M17" s="36">
        <v>1900</v>
      </c>
      <c r="N17" s="36">
        <v>400</v>
      </c>
      <c r="O17" s="36">
        <v>82900</v>
      </c>
      <c r="P17" s="36">
        <v>80600</v>
      </c>
      <c r="Q17" s="36">
        <v>2000</v>
      </c>
      <c r="R17" s="36">
        <v>82900</v>
      </c>
      <c r="S17" s="36">
        <v>79300</v>
      </c>
      <c r="T17" s="36">
        <v>2000</v>
      </c>
      <c r="U17" s="36">
        <v>2000</v>
      </c>
      <c r="V17" s="36">
        <v>100</v>
      </c>
      <c r="W17" s="36">
        <v>0</v>
      </c>
      <c r="X17" s="36">
        <v>2300</v>
      </c>
      <c r="Y17" s="36">
        <v>102800</v>
      </c>
      <c r="Z17" s="36">
        <v>100900</v>
      </c>
      <c r="AA17" s="36">
        <v>2000</v>
      </c>
      <c r="AB17" s="36">
        <v>102800</v>
      </c>
      <c r="AC17" s="36">
        <v>93700</v>
      </c>
      <c r="AD17" s="36">
        <v>2000</v>
      </c>
      <c r="AE17" s="36">
        <v>2000</v>
      </c>
      <c r="AF17" s="36">
        <v>100</v>
      </c>
      <c r="AG17" s="36">
        <v>0</v>
      </c>
      <c r="AH17" s="36">
        <v>2300</v>
      </c>
      <c r="AI17" s="16" t="s">
        <v>116</v>
      </c>
      <c r="AJ17" s="194" t="s">
        <v>1550</v>
      </c>
      <c r="AZ17" s="49" t="s">
        <v>71</v>
      </c>
      <c r="BA17" s="49" t="s">
        <v>1085</v>
      </c>
    </row>
    <row r="18" spans="1:53" ht="14.1" customHeight="1">
      <c r="A18" s="16" t="s">
        <v>244</v>
      </c>
      <c r="B18" s="135"/>
      <c r="C18" s="125" t="s">
        <v>622</v>
      </c>
      <c r="D18" s="118"/>
      <c r="E18" s="36">
        <v>22400</v>
      </c>
      <c r="F18" s="36">
        <v>22400</v>
      </c>
      <c r="G18" s="36">
        <v>0</v>
      </c>
      <c r="H18" s="36">
        <v>17600</v>
      </c>
      <c r="I18" s="36">
        <v>15000</v>
      </c>
      <c r="J18" s="36">
        <v>0</v>
      </c>
      <c r="K18" s="36">
        <v>0</v>
      </c>
      <c r="L18" s="36">
        <v>0</v>
      </c>
      <c r="M18" s="36">
        <v>0</v>
      </c>
      <c r="N18" s="36">
        <v>100</v>
      </c>
      <c r="O18" s="36">
        <v>28500</v>
      </c>
      <c r="P18" s="36">
        <v>28500</v>
      </c>
      <c r="Q18" s="36">
        <v>0</v>
      </c>
      <c r="R18" s="36">
        <v>18500</v>
      </c>
      <c r="S18" s="36">
        <v>16400</v>
      </c>
      <c r="T18" s="36">
        <v>0</v>
      </c>
      <c r="U18" s="36">
        <v>0</v>
      </c>
      <c r="V18" s="36">
        <v>0</v>
      </c>
      <c r="W18" s="36">
        <v>0</v>
      </c>
      <c r="X18" s="36">
        <v>100</v>
      </c>
      <c r="Y18" s="36">
        <v>29200</v>
      </c>
      <c r="Z18" s="36">
        <v>29200</v>
      </c>
      <c r="AA18" s="36">
        <v>0</v>
      </c>
      <c r="AB18" s="36">
        <v>19100</v>
      </c>
      <c r="AC18" s="36">
        <v>16000</v>
      </c>
      <c r="AD18" s="36">
        <v>0</v>
      </c>
      <c r="AE18" s="36">
        <v>0</v>
      </c>
      <c r="AF18" s="36">
        <v>0</v>
      </c>
      <c r="AG18" s="36">
        <v>0</v>
      </c>
      <c r="AH18" s="36">
        <v>100</v>
      </c>
      <c r="AI18" s="16" t="s">
        <v>244</v>
      </c>
      <c r="AJ18" s="194" t="s">
        <v>1550</v>
      </c>
      <c r="AZ18" s="49" t="s">
        <v>74</v>
      </c>
      <c r="BA18" s="49" t="s">
        <v>359</v>
      </c>
    </row>
    <row r="19" spans="1:53" ht="14.1" customHeight="1">
      <c r="A19" s="16" t="s">
        <v>245</v>
      </c>
      <c r="B19" s="135"/>
      <c r="C19" s="125" t="s">
        <v>1123</v>
      </c>
      <c r="D19" s="118"/>
      <c r="E19" s="36">
        <v>134900</v>
      </c>
      <c r="F19" s="36">
        <v>129200</v>
      </c>
      <c r="G19" s="36">
        <v>1600</v>
      </c>
      <c r="H19" s="36">
        <v>134900</v>
      </c>
      <c r="I19" s="36">
        <v>116500</v>
      </c>
      <c r="J19" s="36">
        <v>1600</v>
      </c>
      <c r="K19" s="36">
        <v>1600</v>
      </c>
      <c r="L19" s="36">
        <v>-5700</v>
      </c>
      <c r="M19" s="36">
        <v>-100</v>
      </c>
      <c r="N19" s="36">
        <v>1200</v>
      </c>
      <c r="O19" s="36">
        <v>163100</v>
      </c>
      <c r="P19" s="36">
        <v>128200</v>
      </c>
      <c r="Q19" s="36">
        <v>22000</v>
      </c>
      <c r="R19" s="36">
        <v>163100</v>
      </c>
      <c r="S19" s="36">
        <v>145200</v>
      </c>
      <c r="T19" s="36">
        <v>22000</v>
      </c>
      <c r="U19" s="36">
        <v>4700</v>
      </c>
      <c r="V19" s="36">
        <v>600</v>
      </c>
      <c r="W19" s="36">
        <v>0</v>
      </c>
      <c r="X19" s="36">
        <v>6600</v>
      </c>
      <c r="Y19" s="36">
        <v>147700</v>
      </c>
      <c r="Z19" s="36">
        <v>114600</v>
      </c>
      <c r="AA19" s="36">
        <v>20900</v>
      </c>
      <c r="AB19" s="36">
        <v>147700</v>
      </c>
      <c r="AC19" s="36">
        <v>131200</v>
      </c>
      <c r="AD19" s="36">
        <v>20900</v>
      </c>
      <c r="AE19" s="36">
        <v>4100</v>
      </c>
      <c r="AF19" s="36">
        <v>1100</v>
      </c>
      <c r="AG19" s="36">
        <v>200</v>
      </c>
      <c r="AH19" s="36">
        <v>6700</v>
      </c>
      <c r="AI19" s="16" t="s">
        <v>245</v>
      </c>
      <c r="AJ19" s="194" t="s">
        <v>1550</v>
      </c>
      <c r="AZ19" s="49" t="s">
        <v>76</v>
      </c>
      <c r="BA19" s="49" t="s">
        <v>422</v>
      </c>
    </row>
    <row r="20" spans="1:53" ht="14.1" customHeight="1">
      <c r="A20" s="16" t="s">
        <v>273</v>
      </c>
      <c r="B20" s="135"/>
      <c r="C20" s="125" t="s">
        <v>695</v>
      </c>
      <c r="D20" s="118"/>
      <c r="E20" s="36">
        <v>12000</v>
      </c>
      <c r="F20" s="36">
        <v>7900</v>
      </c>
      <c r="G20" s="36">
        <v>0</v>
      </c>
      <c r="H20" s="36">
        <v>12000</v>
      </c>
      <c r="I20" s="36">
        <v>7100</v>
      </c>
      <c r="J20" s="36">
        <v>0</v>
      </c>
      <c r="K20" s="36">
        <v>0</v>
      </c>
      <c r="L20" s="36">
        <v>0</v>
      </c>
      <c r="M20" s="36">
        <v>0</v>
      </c>
      <c r="N20" s="36">
        <v>100</v>
      </c>
      <c r="O20" s="36">
        <v>15300</v>
      </c>
      <c r="P20" s="36">
        <v>15300</v>
      </c>
      <c r="Q20" s="36">
        <v>0</v>
      </c>
      <c r="R20" s="36">
        <v>15300</v>
      </c>
      <c r="S20" s="36">
        <v>10800</v>
      </c>
      <c r="T20" s="36">
        <v>0</v>
      </c>
      <c r="U20" s="36">
        <v>0</v>
      </c>
      <c r="V20" s="36">
        <v>0</v>
      </c>
      <c r="W20" s="36">
        <v>0</v>
      </c>
      <c r="X20" s="36">
        <v>100</v>
      </c>
      <c r="Y20" s="36">
        <v>14000</v>
      </c>
      <c r="Z20" s="36">
        <v>13600</v>
      </c>
      <c r="AA20" s="36">
        <v>0</v>
      </c>
      <c r="AB20" s="36">
        <v>14000</v>
      </c>
      <c r="AC20" s="36">
        <v>9700</v>
      </c>
      <c r="AD20" s="36">
        <v>0</v>
      </c>
      <c r="AE20" s="36">
        <v>0</v>
      </c>
      <c r="AF20" s="36">
        <v>0</v>
      </c>
      <c r="AG20" s="36">
        <v>0</v>
      </c>
      <c r="AH20" s="36">
        <v>100</v>
      </c>
      <c r="AI20" s="16" t="s">
        <v>273</v>
      </c>
      <c r="AJ20" s="194" t="s">
        <v>1550</v>
      </c>
      <c r="AZ20" s="49" t="s">
        <v>80</v>
      </c>
      <c r="BA20" s="49" t="s">
        <v>927</v>
      </c>
    </row>
    <row r="21" spans="1:53" ht="14.1" customHeight="1">
      <c r="A21" s="16" t="s">
        <v>39</v>
      </c>
      <c r="B21" s="135"/>
      <c r="C21" s="125" t="s">
        <v>1522</v>
      </c>
      <c r="D21" s="118"/>
      <c r="E21" s="36">
        <v>67000</v>
      </c>
      <c r="F21" s="36">
        <v>54400</v>
      </c>
      <c r="G21" s="36">
        <v>4100</v>
      </c>
      <c r="H21" s="36">
        <v>67000</v>
      </c>
      <c r="I21" s="36">
        <v>54000</v>
      </c>
      <c r="J21" s="36">
        <v>4100</v>
      </c>
      <c r="K21" s="36">
        <v>0</v>
      </c>
      <c r="L21" s="36">
        <v>-200</v>
      </c>
      <c r="M21" s="36">
        <v>100</v>
      </c>
      <c r="N21" s="36">
        <v>1100</v>
      </c>
      <c r="O21" s="36">
        <v>60600</v>
      </c>
      <c r="P21" s="36">
        <v>54400</v>
      </c>
      <c r="Q21" s="36">
        <v>5700</v>
      </c>
      <c r="R21" s="36">
        <v>60600</v>
      </c>
      <c r="S21" s="36">
        <v>47700</v>
      </c>
      <c r="T21" s="36">
        <v>5700</v>
      </c>
      <c r="U21" s="36">
        <v>0</v>
      </c>
      <c r="V21" s="36">
        <v>1100</v>
      </c>
      <c r="W21" s="36">
        <v>100</v>
      </c>
      <c r="X21" s="36">
        <v>1500</v>
      </c>
      <c r="Y21" s="36">
        <v>68600</v>
      </c>
      <c r="Z21" s="36">
        <v>63000</v>
      </c>
      <c r="AA21" s="36">
        <v>5000</v>
      </c>
      <c r="AB21" s="36">
        <v>68600</v>
      </c>
      <c r="AC21" s="36">
        <v>55100</v>
      </c>
      <c r="AD21" s="36">
        <v>5000</v>
      </c>
      <c r="AE21" s="36">
        <v>0</v>
      </c>
      <c r="AF21" s="36">
        <v>1200</v>
      </c>
      <c r="AG21" s="36">
        <v>200</v>
      </c>
      <c r="AH21" s="36">
        <v>1400</v>
      </c>
      <c r="AI21" s="16" t="s">
        <v>39</v>
      </c>
      <c r="AJ21" s="194" t="s">
        <v>1550</v>
      </c>
      <c r="AZ21" s="49" t="s">
        <v>81</v>
      </c>
      <c r="BA21" s="49" t="s">
        <v>928</v>
      </c>
    </row>
    <row r="22" spans="1:53" ht="14.1" customHeight="1">
      <c r="A22" s="16" t="s">
        <v>46</v>
      </c>
      <c r="B22" s="135"/>
      <c r="C22" s="125" t="s">
        <v>1539</v>
      </c>
      <c r="D22" s="118"/>
      <c r="E22" s="36">
        <v>6000</v>
      </c>
      <c r="F22" s="36">
        <v>5600</v>
      </c>
      <c r="G22" s="36">
        <v>400</v>
      </c>
      <c r="H22" s="36">
        <v>6000</v>
      </c>
      <c r="I22" s="36">
        <v>3800</v>
      </c>
      <c r="J22" s="36">
        <v>400</v>
      </c>
      <c r="K22" s="36">
        <v>200</v>
      </c>
      <c r="L22" s="36">
        <v>200</v>
      </c>
      <c r="M22" s="36">
        <v>200</v>
      </c>
      <c r="N22" s="36">
        <v>0</v>
      </c>
      <c r="O22" s="36">
        <v>15500</v>
      </c>
      <c r="P22" s="36">
        <v>14300</v>
      </c>
      <c r="Q22" s="36">
        <v>800</v>
      </c>
      <c r="R22" s="36">
        <v>15500</v>
      </c>
      <c r="S22" s="36">
        <v>12500</v>
      </c>
      <c r="T22" s="36">
        <v>800</v>
      </c>
      <c r="U22" s="36">
        <v>800</v>
      </c>
      <c r="V22" s="36">
        <v>-200</v>
      </c>
      <c r="W22" s="36">
        <v>-200</v>
      </c>
      <c r="X22" s="36">
        <v>600</v>
      </c>
      <c r="Y22" s="36">
        <v>7800</v>
      </c>
      <c r="Z22" s="36">
        <v>7500</v>
      </c>
      <c r="AA22" s="36">
        <v>300</v>
      </c>
      <c r="AB22" s="36">
        <v>7800</v>
      </c>
      <c r="AC22" s="36">
        <v>5700</v>
      </c>
      <c r="AD22" s="36">
        <v>300</v>
      </c>
      <c r="AE22" s="36">
        <v>300</v>
      </c>
      <c r="AF22" s="36">
        <v>-300</v>
      </c>
      <c r="AG22" s="36">
        <v>300</v>
      </c>
      <c r="AH22" s="36">
        <v>0</v>
      </c>
      <c r="AI22" s="16" t="s">
        <v>46</v>
      </c>
      <c r="AJ22" s="194" t="s">
        <v>1550</v>
      </c>
      <c r="AZ22" s="49" t="s">
        <v>83</v>
      </c>
      <c r="BA22" s="49" t="s">
        <v>338</v>
      </c>
    </row>
    <row r="23" spans="1:53" ht="14.1" customHeight="1">
      <c r="A23" s="16" t="s">
        <v>49</v>
      </c>
      <c r="B23" s="135"/>
      <c r="C23" s="125" t="s">
        <v>1518</v>
      </c>
      <c r="D23" s="118"/>
      <c r="E23" s="36">
        <v>59000</v>
      </c>
      <c r="F23" s="36">
        <v>59000</v>
      </c>
      <c r="G23" s="36">
        <v>0</v>
      </c>
      <c r="H23" s="36">
        <v>59000</v>
      </c>
      <c r="I23" s="36">
        <v>55200</v>
      </c>
      <c r="J23" s="36">
        <v>0</v>
      </c>
      <c r="K23" s="36">
        <v>0</v>
      </c>
      <c r="L23" s="36">
        <v>0</v>
      </c>
      <c r="M23" s="36">
        <v>0</v>
      </c>
      <c r="N23" s="36">
        <v>100</v>
      </c>
      <c r="O23" s="36">
        <v>57200</v>
      </c>
      <c r="P23" s="36">
        <v>57100</v>
      </c>
      <c r="Q23" s="36">
        <v>100</v>
      </c>
      <c r="R23" s="36">
        <v>57200</v>
      </c>
      <c r="S23" s="36">
        <v>53000</v>
      </c>
      <c r="T23" s="36">
        <v>100</v>
      </c>
      <c r="U23" s="36">
        <v>100</v>
      </c>
      <c r="V23" s="36">
        <v>-100</v>
      </c>
      <c r="W23" s="36">
        <v>-100</v>
      </c>
      <c r="X23" s="36">
        <v>100</v>
      </c>
      <c r="Y23" s="36">
        <v>62000</v>
      </c>
      <c r="Z23" s="36">
        <v>61900</v>
      </c>
      <c r="AA23" s="36">
        <v>100</v>
      </c>
      <c r="AB23" s="36">
        <v>62000</v>
      </c>
      <c r="AC23" s="36">
        <v>58600</v>
      </c>
      <c r="AD23" s="36">
        <v>100</v>
      </c>
      <c r="AE23" s="36">
        <v>100</v>
      </c>
      <c r="AF23" s="36">
        <v>-100</v>
      </c>
      <c r="AG23" s="36">
        <v>-100</v>
      </c>
      <c r="AH23" s="36">
        <v>200</v>
      </c>
      <c r="AI23" s="16" t="s">
        <v>49</v>
      </c>
      <c r="AJ23" s="194" t="s">
        <v>1550</v>
      </c>
      <c r="AZ23" s="49" t="s">
        <v>89</v>
      </c>
      <c r="BA23" s="49" t="s">
        <v>730</v>
      </c>
    </row>
    <row r="24" spans="1:53" ht="14.1" customHeight="1">
      <c r="A24" s="16" t="s">
        <v>56</v>
      </c>
      <c r="B24" s="135"/>
      <c r="C24" s="125" t="s">
        <v>1517</v>
      </c>
      <c r="D24" s="118"/>
      <c r="E24" s="36">
        <v>68700</v>
      </c>
      <c r="F24" s="36">
        <v>62900</v>
      </c>
      <c r="G24" s="36">
        <v>2100</v>
      </c>
      <c r="H24" s="36">
        <v>68700</v>
      </c>
      <c r="I24" s="36">
        <v>52700</v>
      </c>
      <c r="J24" s="36">
        <v>2100</v>
      </c>
      <c r="K24" s="36">
        <v>1700</v>
      </c>
      <c r="L24" s="36">
        <v>1400</v>
      </c>
      <c r="M24" s="36">
        <v>100</v>
      </c>
      <c r="N24" s="36">
        <v>1900</v>
      </c>
      <c r="O24" s="36">
        <v>68900</v>
      </c>
      <c r="P24" s="36">
        <v>67600</v>
      </c>
      <c r="Q24" s="36">
        <v>500</v>
      </c>
      <c r="R24" s="36">
        <v>68900</v>
      </c>
      <c r="S24" s="36">
        <v>51400</v>
      </c>
      <c r="T24" s="36">
        <v>500</v>
      </c>
      <c r="U24" s="36">
        <v>300</v>
      </c>
      <c r="V24" s="36">
        <v>200</v>
      </c>
      <c r="W24" s="36">
        <v>-100</v>
      </c>
      <c r="X24" s="36">
        <v>800</v>
      </c>
      <c r="Y24" s="36">
        <v>64100</v>
      </c>
      <c r="Z24" s="36">
        <v>61300</v>
      </c>
      <c r="AA24" s="36">
        <v>2400</v>
      </c>
      <c r="AB24" s="36">
        <v>64100</v>
      </c>
      <c r="AC24" s="36">
        <v>50500</v>
      </c>
      <c r="AD24" s="36">
        <v>2400</v>
      </c>
      <c r="AE24" s="36">
        <v>2000</v>
      </c>
      <c r="AF24" s="36">
        <v>300</v>
      </c>
      <c r="AG24" s="36">
        <v>-200</v>
      </c>
      <c r="AH24" s="36">
        <v>600</v>
      </c>
      <c r="AI24" s="16" t="s">
        <v>56</v>
      </c>
      <c r="AJ24" s="194" t="s">
        <v>1550</v>
      </c>
      <c r="AZ24" s="49" t="s">
        <v>93</v>
      </c>
      <c r="BA24" s="49" t="s">
        <v>1376</v>
      </c>
    </row>
    <row r="25" spans="1:53" ht="14.1" customHeight="1">
      <c r="A25" s="16" t="s">
        <v>59</v>
      </c>
      <c r="B25" s="135"/>
      <c r="C25" s="125" t="s">
        <v>1519</v>
      </c>
      <c r="D25" s="118"/>
      <c r="E25" s="36">
        <v>224500</v>
      </c>
      <c r="F25" s="36">
        <v>220200</v>
      </c>
      <c r="G25" s="36">
        <v>200</v>
      </c>
      <c r="H25" s="36">
        <v>224500</v>
      </c>
      <c r="I25" s="36">
        <v>188400</v>
      </c>
      <c r="J25" s="36">
        <v>100</v>
      </c>
      <c r="K25" s="36">
        <v>100</v>
      </c>
      <c r="L25" s="36">
        <v>-600</v>
      </c>
      <c r="M25" s="36">
        <v>-500</v>
      </c>
      <c r="N25" s="36">
        <v>700</v>
      </c>
      <c r="O25" s="36">
        <v>267500</v>
      </c>
      <c r="P25" s="36">
        <v>260700</v>
      </c>
      <c r="Q25" s="36">
        <v>3400</v>
      </c>
      <c r="R25" s="36">
        <v>267500</v>
      </c>
      <c r="S25" s="36">
        <v>198200</v>
      </c>
      <c r="T25" s="36">
        <v>3400</v>
      </c>
      <c r="U25" s="36">
        <v>3200</v>
      </c>
      <c r="V25" s="36">
        <v>-200</v>
      </c>
      <c r="W25" s="36">
        <v>0</v>
      </c>
      <c r="X25" s="36">
        <v>900</v>
      </c>
      <c r="Y25" s="36">
        <v>263000</v>
      </c>
      <c r="Z25" s="36">
        <v>258100</v>
      </c>
      <c r="AA25" s="36">
        <v>2900</v>
      </c>
      <c r="AB25" s="36">
        <v>263000</v>
      </c>
      <c r="AC25" s="36">
        <v>209600</v>
      </c>
      <c r="AD25" s="36">
        <v>2800</v>
      </c>
      <c r="AE25" s="36">
        <v>2800</v>
      </c>
      <c r="AF25" s="36">
        <v>-600</v>
      </c>
      <c r="AG25" s="36">
        <v>0</v>
      </c>
      <c r="AH25" s="36">
        <v>900</v>
      </c>
      <c r="AI25" s="16" t="s">
        <v>59</v>
      </c>
      <c r="AJ25" s="194" t="s">
        <v>1550</v>
      </c>
      <c r="AZ25" s="49" t="s">
        <v>99</v>
      </c>
      <c r="BA25" s="49" t="s">
        <v>532</v>
      </c>
    </row>
    <row r="26" spans="1:53" ht="14.1" customHeight="1">
      <c r="A26" s="16" t="s">
        <v>61</v>
      </c>
      <c r="B26" s="135"/>
      <c r="C26" s="125" t="s">
        <v>1224</v>
      </c>
      <c r="D26" s="118"/>
      <c r="E26" s="36">
        <v>1232900</v>
      </c>
      <c r="F26" s="36">
        <v>1148300</v>
      </c>
      <c r="G26" s="36">
        <v>37300</v>
      </c>
      <c r="H26" s="36">
        <v>1227300</v>
      </c>
      <c r="I26" s="36">
        <v>935300</v>
      </c>
      <c r="J26" s="36">
        <v>36400</v>
      </c>
      <c r="K26" s="36">
        <v>14600</v>
      </c>
      <c r="L26" s="36">
        <v>-1300</v>
      </c>
      <c r="M26" s="36">
        <v>1600</v>
      </c>
      <c r="N26" s="36">
        <v>19300</v>
      </c>
      <c r="O26" s="36">
        <v>1189600</v>
      </c>
      <c r="P26" s="36">
        <v>1123700</v>
      </c>
      <c r="Q26" s="36">
        <v>44700</v>
      </c>
      <c r="R26" s="36">
        <v>1178500</v>
      </c>
      <c r="S26" s="36">
        <v>935600</v>
      </c>
      <c r="T26" s="36">
        <v>43700</v>
      </c>
      <c r="U26" s="36">
        <v>20200</v>
      </c>
      <c r="V26" s="36">
        <v>1700</v>
      </c>
      <c r="W26" s="36">
        <v>-600</v>
      </c>
      <c r="X26" s="36">
        <v>20500</v>
      </c>
      <c r="Y26" s="36">
        <v>1187900</v>
      </c>
      <c r="Z26" s="36">
        <v>1118000</v>
      </c>
      <c r="AA26" s="36">
        <v>52400</v>
      </c>
      <c r="AB26" s="36">
        <v>1176800</v>
      </c>
      <c r="AC26" s="36">
        <v>955700</v>
      </c>
      <c r="AD26" s="36">
        <v>51400</v>
      </c>
      <c r="AE26" s="36">
        <v>20700</v>
      </c>
      <c r="AF26" s="36">
        <v>4200</v>
      </c>
      <c r="AG26" s="36">
        <v>200</v>
      </c>
      <c r="AH26" s="36">
        <v>22200</v>
      </c>
      <c r="AI26" s="16" t="s">
        <v>61</v>
      </c>
      <c r="AJ26" s="194" t="s">
        <v>1550</v>
      </c>
      <c r="AZ26" s="49" t="s">
        <v>102</v>
      </c>
      <c r="BA26" s="49" t="s">
        <v>926</v>
      </c>
    </row>
    <row r="27" spans="1:53" ht="14.1" customHeight="1">
      <c r="A27" s="16" t="s">
        <v>62</v>
      </c>
      <c r="B27" s="135"/>
      <c r="C27" s="125" t="s">
        <v>621</v>
      </c>
      <c r="D27" s="118"/>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16" t="s">
        <v>62</v>
      </c>
      <c r="AJ27" s="194" t="s">
        <v>1550</v>
      </c>
      <c r="AZ27" s="49" t="s">
        <v>109</v>
      </c>
      <c r="BA27" s="49" t="s">
        <v>1122</v>
      </c>
    </row>
    <row r="28" spans="1:53" ht="14.1" customHeight="1">
      <c r="A28" s="16" t="s">
        <v>63</v>
      </c>
      <c r="B28" s="135"/>
      <c r="C28" s="125" t="s">
        <v>620</v>
      </c>
      <c r="D28" s="118"/>
      <c r="E28" s="36">
        <v>5474800</v>
      </c>
      <c r="F28" s="36">
        <v>5247200</v>
      </c>
      <c r="G28" s="36">
        <v>37100</v>
      </c>
      <c r="H28" s="36">
        <v>5474800</v>
      </c>
      <c r="I28" s="36">
        <v>3613200</v>
      </c>
      <c r="J28" s="36">
        <v>37100</v>
      </c>
      <c r="K28" s="36">
        <v>15200</v>
      </c>
      <c r="L28" s="36">
        <v>6600</v>
      </c>
      <c r="M28" s="36">
        <v>4100</v>
      </c>
      <c r="N28" s="36">
        <v>40400</v>
      </c>
      <c r="O28" s="36">
        <v>4966400</v>
      </c>
      <c r="P28" s="36">
        <v>4571300</v>
      </c>
      <c r="Q28" s="36">
        <v>33200</v>
      </c>
      <c r="R28" s="36">
        <v>4966400</v>
      </c>
      <c r="S28" s="36">
        <v>3267200</v>
      </c>
      <c r="T28" s="36">
        <v>33200</v>
      </c>
      <c r="U28" s="36">
        <v>13400</v>
      </c>
      <c r="V28" s="36">
        <v>5600</v>
      </c>
      <c r="W28" s="36">
        <v>1700</v>
      </c>
      <c r="X28" s="36">
        <v>37900</v>
      </c>
      <c r="Y28" s="36">
        <v>5099200</v>
      </c>
      <c r="Z28" s="36">
        <v>4838200</v>
      </c>
      <c r="AA28" s="36">
        <v>32100</v>
      </c>
      <c r="AB28" s="36">
        <v>5099100</v>
      </c>
      <c r="AC28" s="36">
        <v>3385200</v>
      </c>
      <c r="AD28" s="36">
        <v>32100</v>
      </c>
      <c r="AE28" s="36">
        <v>14700</v>
      </c>
      <c r="AF28" s="36">
        <v>5500</v>
      </c>
      <c r="AG28" s="36">
        <v>1600</v>
      </c>
      <c r="AH28" s="36">
        <v>37900</v>
      </c>
      <c r="AI28" s="16" t="s">
        <v>63</v>
      </c>
      <c r="AJ28" s="194" t="s">
        <v>1550</v>
      </c>
      <c r="AZ28" s="49" t="s">
        <v>112</v>
      </c>
      <c r="BA28" s="49" t="s">
        <v>1147</v>
      </c>
    </row>
    <row r="29" spans="1:53" ht="14.1" customHeight="1">
      <c r="A29" s="16" t="s">
        <v>65</v>
      </c>
      <c r="B29" s="135"/>
      <c r="C29" s="125" t="s">
        <v>1306</v>
      </c>
      <c r="D29" s="118"/>
      <c r="E29" s="36">
        <v>6707700</v>
      </c>
      <c r="F29" s="36">
        <v>6395500</v>
      </c>
      <c r="G29" s="36">
        <v>74400</v>
      </c>
      <c r="H29" s="36">
        <v>6702100</v>
      </c>
      <c r="I29" s="36">
        <v>4548500</v>
      </c>
      <c r="J29" s="36">
        <v>73500</v>
      </c>
      <c r="K29" s="36">
        <v>29800</v>
      </c>
      <c r="L29" s="36">
        <v>5300</v>
      </c>
      <c r="M29" s="36">
        <v>5700</v>
      </c>
      <c r="N29" s="36">
        <v>59700</v>
      </c>
      <c r="O29" s="36">
        <v>6156000</v>
      </c>
      <c r="P29" s="36">
        <v>5695000</v>
      </c>
      <c r="Q29" s="36">
        <v>77900</v>
      </c>
      <c r="R29" s="36">
        <v>6144900</v>
      </c>
      <c r="S29" s="36">
        <v>4202800</v>
      </c>
      <c r="T29" s="36">
        <v>76900</v>
      </c>
      <c r="U29" s="36">
        <v>33600</v>
      </c>
      <c r="V29" s="36">
        <v>7300</v>
      </c>
      <c r="W29" s="36">
        <v>1100</v>
      </c>
      <c r="X29" s="36">
        <v>58400</v>
      </c>
      <c r="Y29" s="36">
        <v>6287100</v>
      </c>
      <c r="Z29" s="36">
        <v>5956200</v>
      </c>
      <c r="AA29" s="36">
        <v>84500</v>
      </c>
      <c r="AB29" s="36">
        <v>6275900</v>
      </c>
      <c r="AC29" s="36">
        <v>4340900</v>
      </c>
      <c r="AD29" s="36">
        <v>83500</v>
      </c>
      <c r="AE29" s="36">
        <v>35400</v>
      </c>
      <c r="AF29" s="36">
        <v>9700</v>
      </c>
      <c r="AG29" s="36">
        <v>1800</v>
      </c>
      <c r="AH29" s="36">
        <v>60100</v>
      </c>
      <c r="AI29" s="16" t="s">
        <v>65</v>
      </c>
      <c r="AJ29" s="194" t="s">
        <v>1550</v>
      </c>
      <c r="AZ29" s="49" t="s">
        <v>113</v>
      </c>
      <c r="BA29" s="49" t="s">
        <v>1377</v>
      </c>
    </row>
    <row r="30" spans="1:53" ht="14.1" customHeight="1">
      <c r="A30" s="16" t="s">
        <v>66</v>
      </c>
      <c r="B30" s="135"/>
      <c r="C30" s="125" t="s">
        <v>685</v>
      </c>
      <c r="D30" s="118"/>
      <c r="E30" s="36">
        <v>1472500</v>
      </c>
      <c r="F30" s="36">
        <v>1472500</v>
      </c>
      <c r="G30" s="36">
        <v>0</v>
      </c>
      <c r="H30" s="36">
        <v>1460800</v>
      </c>
      <c r="I30" s="36">
        <v>1460800</v>
      </c>
      <c r="J30" s="36">
        <v>0</v>
      </c>
      <c r="K30" s="36">
        <v>0</v>
      </c>
      <c r="L30" s="36">
        <v>0</v>
      </c>
      <c r="M30" s="36">
        <v>0</v>
      </c>
      <c r="N30" s="36">
        <v>0</v>
      </c>
      <c r="O30" s="36">
        <v>1315600</v>
      </c>
      <c r="P30" s="36">
        <v>1315600</v>
      </c>
      <c r="Q30" s="36">
        <v>0</v>
      </c>
      <c r="R30" s="36">
        <v>1300500</v>
      </c>
      <c r="S30" s="36">
        <v>1300500</v>
      </c>
      <c r="T30" s="36">
        <v>0</v>
      </c>
      <c r="U30" s="36">
        <v>0</v>
      </c>
      <c r="V30" s="36">
        <v>0</v>
      </c>
      <c r="W30" s="36">
        <v>0</v>
      </c>
      <c r="X30" s="36">
        <v>0</v>
      </c>
      <c r="Y30" s="36">
        <v>1301400</v>
      </c>
      <c r="Z30" s="36">
        <v>1301400</v>
      </c>
      <c r="AA30" s="36">
        <v>0</v>
      </c>
      <c r="AB30" s="36">
        <v>1286400</v>
      </c>
      <c r="AC30" s="36">
        <v>1286400</v>
      </c>
      <c r="AD30" s="36">
        <v>0</v>
      </c>
      <c r="AE30" s="36">
        <v>0</v>
      </c>
      <c r="AF30" s="36">
        <v>0</v>
      </c>
      <c r="AG30" s="36">
        <v>0</v>
      </c>
      <c r="AH30" s="36">
        <v>0</v>
      </c>
      <c r="AI30" s="16" t="s">
        <v>66</v>
      </c>
      <c r="AJ30" s="194" t="s">
        <v>1550</v>
      </c>
      <c r="AZ30" s="49" t="s">
        <v>114</v>
      </c>
      <c r="BA30" s="49" t="s">
        <v>942</v>
      </c>
    </row>
    <row r="31" spans="1:53" ht="14.1" customHeight="1">
      <c r="A31" s="16" t="s">
        <v>68</v>
      </c>
      <c r="B31" s="135"/>
      <c r="C31" s="125" t="s">
        <v>1115</v>
      </c>
      <c r="D31" s="118"/>
      <c r="E31" s="36">
        <v>1282500</v>
      </c>
      <c r="F31" s="36">
        <v>1282500</v>
      </c>
      <c r="G31" s="36">
        <v>0</v>
      </c>
      <c r="H31" s="36">
        <v>621800</v>
      </c>
      <c r="I31" s="36">
        <v>621800</v>
      </c>
      <c r="J31" s="36">
        <v>0</v>
      </c>
      <c r="K31" s="36">
        <v>0</v>
      </c>
      <c r="L31" s="36">
        <v>0</v>
      </c>
      <c r="M31" s="36">
        <v>0</v>
      </c>
      <c r="N31" s="36">
        <v>0</v>
      </c>
      <c r="O31" s="36">
        <v>1186300</v>
      </c>
      <c r="P31" s="36">
        <v>1186300</v>
      </c>
      <c r="Q31" s="36">
        <v>0</v>
      </c>
      <c r="R31" s="36">
        <v>618000</v>
      </c>
      <c r="S31" s="36">
        <v>618000</v>
      </c>
      <c r="T31" s="36">
        <v>0</v>
      </c>
      <c r="U31" s="36">
        <v>0</v>
      </c>
      <c r="V31" s="36">
        <v>0</v>
      </c>
      <c r="W31" s="36">
        <v>0</v>
      </c>
      <c r="X31" s="36">
        <v>0</v>
      </c>
      <c r="Y31" s="36">
        <v>1169300</v>
      </c>
      <c r="Z31" s="36">
        <v>1169300</v>
      </c>
      <c r="AA31" s="36">
        <v>0</v>
      </c>
      <c r="AB31" s="36">
        <v>618000</v>
      </c>
      <c r="AC31" s="36">
        <v>618000</v>
      </c>
      <c r="AD31" s="36">
        <v>0</v>
      </c>
      <c r="AE31" s="36">
        <v>0</v>
      </c>
      <c r="AF31" s="36">
        <v>0</v>
      </c>
      <c r="AG31" s="36">
        <v>0</v>
      </c>
      <c r="AH31" s="36">
        <v>0</v>
      </c>
      <c r="AI31" s="16" t="s">
        <v>68</v>
      </c>
      <c r="AJ31" s="194" t="s">
        <v>1550</v>
      </c>
      <c r="AZ31" s="49" t="s">
        <v>115</v>
      </c>
      <c r="BA31" s="49" t="s">
        <v>1501</v>
      </c>
    </row>
    <row r="32" spans="1:53" ht="14.1" customHeight="1">
      <c r="A32" s="16" t="s">
        <v>72</v>
      </c>
      <c r="B32" s="118"/>
      <c r="C32" s="125" t="s">
        <v>1303</v>
      </c>
      <c r="D32" s="118"/>
      <c r="E32" s="36">
        <v>9462700</v>
      </c>
      <c r="F32" s="36">
        <v>9150500</v>
      </c>
      <c r="G32" s="36">
        <v>74400</v>
      </c>
      <c r="H32" s="36">
        <v>8784700</v>
      </c>
      <c r="I32" s="36">
        <v>6631100</v>
      </c>
      <c r="J32" s="36">
        <v>73500</v>
      </c>
      <c r="K32" s="36">
        <v>29800</v>
      </c>
      <c r="L32" s="36">
        <v>5300</v>
      </c>
      <c r="M32" s="36">
        <v>5700</v>
      </c>
      <c r="N32" s="36">
        <v>59700</v>
      </c>
      <c r="O32" s="36">
        <v>8657900</v>
      </c>
      <c r="P32" s="36">
        <v>8196900</v>
      </c>
      <c r="Q32" s="36">
        <v>77900</v>
      </c>
      <c r="R32" s="36">
        <v>8063400</v>
      </c>
      <c r="S32" s="36">
        <v>6121300</v>
      </c>
      <c r="T32" s="36">
        <v>76900</v>
      </c>
      <c r="U32" s="36">
        <v>33600</v>
      </c>
      <c r="V32" s="36">
        <v>7300</v>
      </c>
      <c r="W32" s="36">
        <v>1100</v>
      </c>
      <c r="X32" s="36">
        <v>58400</v>
      </c>
      <c r="Y32" s="36">
        <v>8757800</v>
      </c>
      <c r="Z32" s="36">
        <v>8426900</v>
      </c>
      <c r="AA32" s="36">
        <v>84500</v>
      </c>
      <c r="AB32" s="36">
        <v>8180300</v>
      </c>
      <c r="AC32" s="36">
        <v>6245300</v>
      </c>
      <c r="AD32" s="36">
        <v>83500</v>
      </c>
      <c r="AE32" s="36">
        <v>35400</v>
      </c>
      <c r="AF32" s="36">
        <v>9700</v>
      </c>
      <c r="AG32" s="36">
        <v>1800</v>
      </c>
      <c r="AH32" s="36">
        <v>60100</v>
      </c>
      <c r="AI32" s="16" t="s">
        <v>72</v>
      </c>
      <c r="AJ32" s="194" t="s">
        <v>1550</v>
      </c>
      <c r="AZ32" s="49" t="s">
        <v>117</v>
      </c>
      <c r="BA32" s="49" t="s">
        <v>902</v>
      </c>
    </row>
    <row r="33" spans="1:53" ht="14.1" customHeight="1">
      <c r="A33" s="16" t="s">
        <v>73</v>
      </c>
      <c r="B33" s="134" t="s">
        <v>1400</v>
      </c>
      <c r="C33" s="125" t="s">
        <v>903</v>
      </c>
      <c r="D33" s="118"/>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16" t="s">
        <v>73</v>
      </c>
      <c r="AJ33" s="194" t="s">
        <v>1550</v>
      </c>
      <c r="AZ33" s="49" t="s">
        <v>243</v>
      </c>
      <c r="BA33" s="49" t="s">
        <v>657</v>
      </c>
    </row>
    <row r="34" spans="1:53" ht="14.1" customHeight="1">
      <c r="A34" s="16" t="s">
        <v>75</v>
      </c>
      <c r="B34" s="135"/>
      <c r="C34" s="125" t="s">
        <v>988</v>
      </c>
      <c r="D34" s="118"/>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16" t="s">
        <v>75</v>
      </c>
      <c r="AJ34" s="194" t="s">
        <v>1550</v>
      </c>
      <c r="AZ34" s="49" t="s">
        <v>246</v>
      </c>
      <c r="BA34" s="49" t="s">
        <v>671</v>
      </c>
    </row>
    <row r="35" spans="1:53" ht="14.1" customHeight="1">
      <c r="A35" s="16" t="s">
        <v>77</v>
      </c>
      <c r="B35" s="135"/>
      <c r="C35" s="125" t="s">
        <v>1535</v>
      </c>
      <c r="D35" s="118"/>
      <c r="E35" s="36">
        <v>0</v>
      </c>
      <c r="F35" s="36">
        <v>0</v>
      </c>
      <c r="G35" s="36">
        <v>0</v>
      </c>
      <c r="H35" s="36">
        <v>0</v>
      </c>
      <c r="I35" s="36">
        <v>0</v>
      </c>
      <c r="J35" s="36">
        <v>0</v>
      </c>
      <c r="K35" s="36">
        <v>0</v>
      </c>
      <c r="L35" s="36">
        <v>0</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16" t="s">
        <v>77</v>
      </c>
      <c r="AJ35" s="194" t="s">
        <v>1550</v>
      </c>
      <c r="AZ35" s="49" t="s">
        <v>247</v>
      </c>
      <c r="BA35" s="49" t="s">
        <v>670</v>
      </c>
    </row>
    <row r="36" spans="1:53" ht="14.1" customHeight="1">
      <c r="A36" s="16" t="s">
        <v>78</v>
      </c>
      <c r="B36" s="135"/>
      <c r="C36" s="125" t="s">
        <v>643</v>
      </c>
      <c r="D36" s="118"/>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16" t="s">
        <v>78</v>
      </c>
      <c r="AJ36" s="194" t="s">
        <v>1550</v>
      </c>
      <c r="AZ36" s="49" t="s">
        <v>248</v>
      </c>
      <c r="BA36" s="49" t="s">
        <v>677</v>
      </c>
    </row>
    <row r="37" spans="1:53" ht="14.1" customHeight="1">
      <c r="A37" s="16" t="s">
        <v>79</v>
      </c>
      <c r="B37" s="135"/>
      <c r="C37" s="125" t="s">
        <v>622</v>
      </c>
      <c r="D37" s="118"/>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0</v>
      </c>
      <c r="Y37" s="36">
        <v>0</v>
      </c>
      <c r="Z37" s="36">
        <v>0</v>
      </c>
      <c r="AA37" s="36">
        <v>0</v>
      </c>
      <c r="AB37" s="36">
        <v>0</v>
      </c>
      <c r="AC37" s="36">
        <v>0</v>
      </c>
      <c r="AD37" s="36">
        <v>0</v>
      </c>
      <c r="AE37" s="36">
        <v>0</v>
      </c>
      <c r="AF37" s="36">
        <v>0</v>
      </c>
      <c r="AG37" s="36">
        <v>0</v>
      </c>
      <c r="AH37" s="36">
        <v>0</v>
      </c>
      <c r="AI37" s="16" t="s">
        <v>79</v>
      </c>
      <c r="AJ37" s="194" t="s">
        <v>1550</v>
      </c>
      <c r="AZ37" s="49" t="s">
        <v>249</v>
      </c>
      <c r="BA37" s="49" t="s">
        <v>669</v>
      </c>
    </row>
    <row r="38" spans="1:53" ht="14.1" customHeight="1">
      <c r="A38" s="16" t="s">
        <v>82</v>
      </c>
      <c r="B38" s="135"/>
      <c r="C38" s="125" t="s">
        <v>1123</v>
      </c>
      <c r="D38" s="118"/>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16" t="s">
        <v>82</v>
      </c>
      <c r="AJ38" s="194" t="s">
        <v>1550</v>
      </c>
      <c r="AZ38" s="49" t="s">
        <v>250</v>
      </c>
      <c r="BA38" s="49" t="s">
        <v>673</v>
      </c>
    </row>
    <row r="39" spans="1:53" ht="14.1" customHeight="1">
      <c r="A39" s="16" t="s">
        <v>84</v>
      </c>
      <c r="B39" s="135"/>
      <c r="C39" s="125" t="s">
        <v>695</v>
      </c>
      <c r="D39" s="118"/>
      <c r="E39" s="36">
        <v>0</v>
      </c>
      <c r="F39" s="36">
        <v>0</v>
      </c>
      <c r="G39" s="36">
        <v>0</v>
      </c>
      <c r="H39" s="36">
        <v>0</v>
      </c>
      <c r="I39" s="36">
        <v>0</v>
      </c>
      <c r="J39" s="36">
        <v>0</v>
      </c>
      <c r="K39" s="36">
        <v>0</v>
      </c>
      <c r="L39" s="36">
        <v>0</v>
      </c>
      <c r="M39" s="36">
        <v>0</v>
      </c>
      <c r="N39" s="36">
        <v>0</v>
      </c>
      <c r="O39" s="36">
        <v>0</v>
      </c>
      <c r="P39" s="36">
        <v>0</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16" t="s">
        <v>84</v>
      </c>
      <c r="AJ39" s="194" t="s">
        <v>1550</v>
      </c>
      <c r="AZ39" s="49" t="s">
        <v>251</v>
      </c>
      <c r="BA39" s="49" t="s">
        <v>675</v>
      </c>
    </row>
    <row r="40" spans="1:53" ht="14.1" customHeight="1">
      <c r="A40" s="16" t="s">
        <v>85</v>
      </c>
      <c r="B40" s="135"/>
      <c r="C40" s="125" t="s">
        <v>1522</v>
      </c>
      <c r="D40" s="118"/>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16" t="s">
        <v>85</v>
      </c>
      <c r="AJ40" s="194" t="s">
        <v>1550</v>
      </c>
      <c r="AZ40" s="49" t="s">
        <v>252</v>
      </c>
      <c r="BA40" s="49" t="s">
        <v>672</v>
      </c>
    </row>
    <row r="41" spans="1:53" ht="14.1" customHeight="1">
      <c r="A41" s="16" t="s">
        <v>87</v>
      </c>
      <c r="B41" s="135"/>
      <c r="C41" s="125" t="s">
        <v>1539</v>
      </c>
      <c r="D41" s="118"/>
      <c r="E41" s="36">
        <v>0</v>
      </c>
      <c r="F41" s="36">
        <v>0</v>
      </c>
      <c r="G41" s="36">
        <v>0</v>
      </c>
      <c r="H41" s="36">
        <v>0</v>
      </c>
      <c r="I41" s="36">
        <v>0</v>
      </c>
      <c r="J41" s="36">
        <v>0</v>
      </c>
      <c r="K41" s="36">
        <v>0</v>
      </c>
      <c r="L41" s="36">
        <v>0</v>
      </c>
      <c r="M41" s="36">
        <v>0</v>
      </c>
      <c r="N41" s="36">
        <v>0</v>
      </c>
      <c r="O41" s="36">
        <v>0</v>
      </c>
      <c r="P41" s="36">
        <v>0</v>
      </c>
      <c r="Q41" s="36">
        <v>0</v>
      </c>
      <c r="R41" s="36">
        <v>0</v>
      </c>
      <c r="S41" s="36">
        <v>0</v>
      </c>
      <c r="T41" s="36">
        <v>0</v>
      </c>
      <c r="U41" s="36">
        <v>0</v>
      </c>
      <c r="V41" s="36">
        <v>0</v>
      </c>
      <c r="W41" s="36">
        <v>0</v>
      </c>
      <c r="X41" s="36">
        <v>0</v>
      </c>
      <c r="Y41" s="36">
        <v>0</v>
      </c>
      <c r="Z41" s="36">
        <v>0</v>
      </c>
      <c r="AA41" s="36">
        <v>0</v>
      </c>
      <c r="AB41" s="36">
        <v>0</v>
      </c>
      <c r="AC41" s="36">
        <v>0</v>
      </c>
      <c r="AD41" s="36">
        <v>0</v>
      </c>
      <c r="AE41" s="36">
        <v>0</v>
      </c>
      <c r="AF41" s="36">
        <v>0</v>
      </c>
      <c r="AG41" s="36">
        <v>0</v>
      </c>
      <c r="AH41" s="36">
        <v>0</v>
      </c>
      <c r="AI41" s="16" t="s">
        <v>87</v>
      </c>
      <c r="AJ41" s="194" t="s">
        <v>1550</v>
      </c>
      <c r="AZ41" s="49" t="s">
        <v>253</v>
      </c>
      <c r="BA41" s="49" t="s">
        <v>676</v>
      </c>
    </row>
    <row r="42" spans="1:53" ht="14.1" customHeight="1">
      <c r="A42" s="16" t="s">
        <v>88</v>
      </c>
      <c r="B42" s="135"/>
      <c r="C42" s="125" t="s">
        <v>1518</v>
      </c>
      <c r="D42" s="118"/>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16" t="s">
        <v>88</v>
      </c>
      <c r="AJ42" s="194" t="s">
        <v>1550</v>
      </c>
      <c r="AZ42" s="49" t="s">
        <v>254</v>
      </c>
      <c r="BA42" s="49" t="s">
        <v>665</v>
      </c>
    </row>
    <row r="43" spans="1:53" ht="14.1" customHeight="1">
      <c r="A43" s="16" t="s">
        <v>90</v>
      </c>
      <c r="B43" s="135"/>
      <c r="C43" s="125" t="s">
        <v>1517</v>
      </c>
      <c r="D43" s="118"/>
      <c r="E43" s="36">
        <v>0</v>
      </c>
      <c r="F43" s="36">
        <v>0</v>
      </c>
      <c r="G43" s="36">
        <v>0</v>
      </c>
      <c r="H43" s="36">
        <v>0</v>
      </c>
      <c r="I43" s="36">
        <v>0</v>
      </c>
      <c r="J43" s="36">
        <v>0</v>
      </c>
      <c r="K43" s="36">
        <v>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16" t="s">
        <v>90</v>
      </c>
      <c r="AJ43" s="194" t="s">
        <v>1550</v>
      </c>
      <c r="AZ43" s="49" t="s">
        <v>255</v>
      </c>
      <c r="BA43" s="49" t="s">
        <v>666</v>
      </c>
    </row>
    <row r="44" spans="1:53" ht="14.1" customHeight="1">
      <c r="A44" s="16" t="s">
        <v>91</v>
      </c>
      <c r="B44" s="135"/>
      <c r="C44" s="125" t="s">
        <v>1519</v>
      </c>
      <c r="D44" s="118"/>
      <c r="E44" s="36">
        <v>0</v>
      </c>
      <c r="F44" s="36">
        <v>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16" t="s">
        <v>91</v>
      </c>
      <c r="AJ44" s="194" t="s">
        <v>1550</v>
      </c>
      <c r="AZ44" s="49" t="s">
        <v>256</v>
      </c>
      <c r="BA44" s="49" t="s">
        <v>658</v>
      </c>
    </row>
    <row r="45" spans="1:53" ht="14.1" customHeight="1">
      <c r="A45" s="16" t="s">
        <v>92</v>
      </c>
      <c r="B45" s="135"/>
      <c r="C45" s="125" t="s">
        <v>1224</v>
      </c>
      <c r="D45" s="118"/>
      <c r="E45" s="36">
        <v>0</v>
      </c>
      <c r="F45" s="36">
        <v>0</v>
      </c>
      <c r="G45" s="36">
        <v>0</v>
      </c>
      <c r="H45" s="36">
        <v>0</v>
      </c>
      <c r="I45" s="36">
        <v>0</v>
      </c>
      <c r="J45" s="36">
        <v>0</v>
      </c>
      <c r="K45" s="36">
        <v>0</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16" t="s">
        <v>92</v>
      </c>
      <c r="AJ45" s="194" t="s">
        <v>1550</v>
      </c>
      <c r="AZ45" s="49" t="s">
        <v>257</v>
      </c>
      <c r="BA45" s="49" t="s">
        <v>660</v>
      </c>
    </row>
    <row r="46" spans="1:53" ht="14.1" customHeight="1">
      <c r="A46" s="16" t="s">
        <v>94</v>
      </c>
      <c r="B46" s="135"/>
      <c r="C46" s="125" t="s">
        <v>621</v>
      </c>
      <c r="D46" s="118"/>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0</v>
      </c>
      <c r="AC46" s="36">
        <v>0</v>
      </c>
      <c r="AD46" s="36">
        <v>0</v>
      </c>
      <c r="AE46" s="36">
        <v>0</v>
      </c>
      <c r="AF46" s="36">
        <v>0</v>
      </c>
      <c r="AG46" s="36">
        <v>0</v>
      </c>
      <c r="AH46" s="36">
        <v>0</v>
      </c>
      <c r="AI46" s="16" t="s">
        <v>94</v>
      </c>
      <c r="AJ46" s="194" t="s">
        <v>1550</v>
      </c>
      <c r="AZ46" s="49" t="s">
        <v>258</v>
      </c>
      <c r="BA46" s="49" t="s">
        <v>662</v>
      </c>
    </row>
    <row r="47" spans="1:53" ht="14.1" customHeight="1">
      <c r="A47" s="16" t="s">
        <v>95</v>
      </c>
      <c r="B47" s="135"/>
      <c r="C47" s="125" t="s">
        <v>620</v>
      </c>
      <c r="D47" s="118"/>
      <c r="E47" s="36">
        <v>0</v>
      </c>
      <c r="F47" s="36">
        <v>0</v>
      </c>
      <c r="G47" s="36">
        <v>0</v>
      </c>
      <c r="H47" s="36">
        <v>0</v>
      </c>
      <c r="I47" s="36">
        <v>0</v>
      </c>
      <c r="J47" s="36">
        <v>0</v>
      </c>
      <c r="K47" s="36">
        <v>0</v>
      </c>
      <c r="L47" s="36">
        <v>0</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16" t="s">
        <v>95</v>
      </c>
      <c r="AJ47" s="194" t="s">
        <v>1550</v>
      </c>
      <c r="AZ47" s="49" t="s">
        <v>259</v>
      </c>
      <c r="BA47" s="49" t="s">
        <v>664</v>
      </c>
    </row>
    <row r="48" spans="1:53" ht="14.1" customHeight="1">
      <c r="A48" s="16" t="s">
        <v>96</v>
      </c>
      <c r="B48" s="135"/>
      <c r="C48" s="125" t="s">
        <v>1305</v>
      </c>
      <c r="D48" s="118"/>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0</v>
      </c>
      <c r="AD48" s="36">
        <v>0</v>
      </c>
      <c r="AE48" s="36">
        <v>0</v>
      </c>
      <c r="AF48" s="36">
        <v>0</v>
      </c>
      <c r="AG48" s="36">
        <v>0</v>
      </c>
      <c r="AH48" s="36">
        <v>0</v>
      </c>
      <c r="AI48" s="16" t="s">
        <v>96</v>
      </c>
      <c r="AJ48" s="194" t="s">
        <v>1550</v>
      </c>
      <c r="AZ48" s="49" t="s">
        <v>260</v>
      </c>
      <c r="BA48" s="49" t="s">
        <v>663</v>
      </c>
    </row>
    <row r="49" spans="1:53" ht="14.1" customHeight="1">
      <c r="A49" s="16" t="s">
        <v>97</v>
      </c>
      <c r="B49" s="135"/>
      <c r="C49" s="125" t="s">
        <v>684</v>
      </c>
      <c r="D49" s="118"/>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0</v>
      </c>
      <c r="Z49" s="36">
        <v>0</v>
      </c>
      <c r="AA49" s="36">
        <v>0</v>
      </c>
      <c r="AB49" s="36">
        <v>0</v>
      </c>
      <c r="AC49" s="36">
        <v>0</v>
      </c>
      <c r="AD49" s="36">
        <v>0</v>
      </c>
      <c r="AE49" s="36">
        <v>0</v>
      </c>
      <c r="AF49" s="36">
        <v>0</v>
      </c>
      <c r="AG49" s="36">
        <v>0</v>
      </c>
      <c r="AH49" s="36">
        <v>0</v>
      </c>
      <c r="AI49" s="16" t="s">
        <v>97</v>
      </c>
      <c r="AJ49" s="194" t="s">
        <v>1550</v>
      </c>
      <c r="AZ49" s="49" t="s">
        <v>261</v>
      </c>
      <c r="BA49" s="49" t="s">
        <v>667</v>
      </c>
    </row>
    <row r="50" spans="1:53" ht="14.1" customHeight="1">
      <c r="A50" s="16" t="s">
        <v>98</v>
      </c>
      <c r="B50" s="135"/>
      <c r="C50" s="125" t="s">
        <v>1112</v>
      </c>
      <c r="D50" s="118"/>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0</v>
      </c>
      <c r="AF50" s="36">
        <v>0</v>
      </c>
      <c r="AG50" s="36">
        <v>0</v>
      </c>
      <c r="AH50" s="36">
        <v>0</v>
      </c>
      <c r="AI50" s="16" t="s">
        <v>98</v>
      </c>
      <c r="AJ50" s="194" t="s">
        <v>1550</v>
      </c>
      <c r="AZ50" s="49" t="s">
        <v>262</v>
      </c>
      <c r="BA50" s="49" t="s">
        <v>659</v>
      </c>
    </row>
    <row r="51" spans="1:53" ht="14.1" customHeight="1">
      <c r="A51" s="16" t="s">
        <v>101</v>
      </c>
      <c r="B51" s="135"/>
      <c r="C51" s="125" t="s">
        <v>1302</v>
      </c>
      <c r="D51" s="118"/>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16" t="s">
        <v>101</v>
      </c>
      <c r="AJ51" s="194" t="s">
        <v>1550</v>
      </c>
      <c r="AZ51" s="49" t="s">
        <v>263</v>
      </c>
      <c r="BA51" s="49" t="s">
        <v>656</v>
      </c>
    </row>
    <row r="52" spans="1:53" ht="14.1" customHeight="1">
      <c r="A52" s="16" t="s">
        <v>103</v>
      </c>
      <c r="B52" s="118"/>
      <c r="C52" s="134" t="s">
        <v>639</v>
      </c>
      <c r="D52" s="118"/>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16" t="s">
        <v>103</v>
      </c>
      <c r="AJ52" s="194" t="s">
        <v>1550</v>
      </c>
      <c r="AZ52" s="49" t="s">
        <v>264</v>
      </c>
      <c r="BA52" s="49" t="s">
        <v>613</v>
      </c>
    </row>
    <row r="53" spans="1:53" ht="14.1" customHeight="1">
      <c r="A53" s="16" t="s">
        <v>104</v>
      </c>
      <c r="B53" s="125" t="s">
        <v>1266</v>
      </c>
      <c r="C53" s="117"/>
      <c r="D53" s="128"/>
      <c r="E53" s="36">
        <v>9462700</v>
      </c>
      <c r="F53" s="36">
        <v>9150500</v>
      </c>
      <c r="G53" s="36">
        <v>74400</v>
      </c>
      <c r="H53" s="36">
        <v>8784700</v>
      </c>
      <c r="I53" s="36">
        <v>6631100</v>
      </c>
      <c r="J53" s="36">
        <v>73500</v>
      </c>
      <c r="K53" s="36">
        <v>29800</v>
      </c>
      <c r="L53" s="36">
        <v>5300</v>
      </c>
      <c r="M53" s="36">
        <v>5700</v>
      </c>
      <c r="N53" s="36">
        <v>59700</v>
      </c>
      <c r="O53" s="36">
        <v>8657900</v>
      </c>
      <c r="P53" s="36">
        <v>8196900</v>
      </c>
      <c r="Q53" s="36">
        <v>77900</v>
      </c>
      <c r="R53" s="36">
        <v>8063400</v>
      </c>
      <c r="S53" s="36">
        <v>6121300</v>
      </c>
      <c r="T53" s="36">
        <v>76900</v>
      </c>
      <c r="U53" s="36">
        <v>33600</v>
      </c>
      <c r="V53" s="36">
        <v>7300</v>
      </c>
      <c r="W53" s="36">
        <v>1100</v>
      </c>
      <c r="X53" s="36">
        <v>58400</v>
      </c>
      <c r="Y53" s="36">
        <v>8757800</v>
      </c>
      <c r="Z53" s="36">
        <v>8426900</v>
      </c>
      <c r="AA53" s="36">
        <v>84500</v>
      </c>
      <c r="AB53" s="36">
        <v>8180300</v>
      </c>
      <c r="AC53" s="36">
        <v>6245300</v>
      </c>
      <c r="AD53" s="36">
        <v>83500</v>
      </c>
      <c r="AE53" s="36">
        <v>35400</v>
      </c>
      <c r="AF53" s="36">
        <v>9700</v>
      </c>
      <c r="AG53" s="36">
        <v>1800</v>
      </c>
      <c r="AH53" s="36">
        <v>60100</v>
      </c>
      <c r="AI53" s="16" t="s">
        <v>104</v>
      </c>
      <c r="AJ53" s="194" t="s">
        <v>1550</v>
      </c>
      <c r="AZ53" s="49" t="s">
        <v>265</v>
      </c>
      <c r="BA53" s="49" t="s">
        <v>655</v>
      </c>
    </row>
    <row r="54" spans="1:53" ht="14.1" customHeight="1">
      <c r="A54" s="16" t="s">
        <v>105</v>
      </c>
      <c r="B54" s="126" t="s">
        <v>298</v>
      </c>
      <c r="C54" s="125" t="s">
        <v>877</v>
      </c>
      <c r="D54" s="136"/>
      <c r="E54" s="44">
        <v>6631100</v>
      </c>
      <c r="F54" s="103"/>
      <c r="G54" s="103"/>
      <c r="H54" s="103"/>
      <c r="I54" s="103"/>
      <c r="J54" s="103"/>
      <c r="K54" s="103"/>
      <c r="L54" s="103"/>
      <c r="M54" s="103"/>
      <c r="N54" s="103"/>
      <c r="O54" s="29">
        <v>6121300</v>
      </c>
      <c r="P54" s="103"/>
      <c r="Q54" s="103"/>
      <c r="R54" s="103"/>
      <c r="S54" s="103"/>
      <c r="T54" s="103"/>
      <c r="U54" s="103"/>
      <c r="V54" s="103"/>
      <c r="W54" s="103"/>
      <c r="X54" s="103"/>
      <c r="Y54" s="29">
        <v>6245300</v>
      </c>
      <c r="Z54" s="103"/>
      <c r="AA54" s="103"/>
      <c r="AB54" s="103"/>
      <c r="AC54" s="103"/>
      <c r="AD54" s="103"/>
      <c r="AE54" s="103"/>
      <c r="AF54" s="103"/>
      <c r="AG54" s="103"/>
      <c r="AH54" s="103"/>
      <c r="AI54" s="16" t="s">
        <v>105</v>
      </c>
      <c r="AJ54" s="194" t="s">
        <v>1550</v>
      </c>
      <c r="AZ54" s="49" t="s">
        <v>266</v>
      </c>
      <c r="BA54" s="49" t="s">
        <v>681</v>
      </c>
    </row>
    <row r="55" spans="1:53" ht="14.1" customHeight="1">
      <c r="A55" s="16" t="s">
        <v>106</v>
      </c>
      <c r="B55" s="121"/>
      <c r="C55" s="125" t="s">
        <v>591</v>
      </c>
      <c r="D55" s="136"/>
      <c r="E55" s="44">
        <v>676500</v>
      </c>
      <c r="F55" s="103"/>
      <c r="G55" s="103"/>
      <c r="H55" s="103"/>
      <c r="I55" s="103"/>
      <c r="J55" s="103"/>
      <c r="K55" s="103"/>
      <c r="L55" s="103"/>
      <c r="M55" s="103"/>
      <c r="N55" s="103"/>
      <c r="O55" s="29">
        <v>593500</v>
      </c>
      <c r="P55" s="103"/>
      <c r="Q55" s="103"/>
      <c r="R55" s="103"/>
      <c r="S55" s="103"/>
      <c r="T55" s="103"/>
      <c r="U55" s="103"/>
      <c r="V55" s="103"/>
      <c r="W55" s="103"/>
      <c r="X55" s="103"/>
      <c r="Y55" s="29">
        <v>576500</v>
      </c>
      <c r="Z55" s="103"/>
      <c r="AA55" s="103"/>
      <c r="AB55" s="103"/>
      <c r="AC55" s="103"/>
      <c r="AD55" s="103"/>
      <c r="AE55" s="103"/>
      <c r="AF55" s="103"/>
      <c r="AG55" s="103"/>
      <c r="AH55" s="103"/>
      <c r="AI55" s="16" t="s">
        <v>106</v>
      </c>
      <c r="AJ55" s="194" t="s">
        <v>1550</v>
      </c>
      <c r="AZ55" s="49" t="s">
        <v>267</v>
      </c>
      <c r="BA55" s="49" t="s">
        <v>680</v>
      </c>
    </row>
    <row r="56" spans="1:53" ht="14.1" customHeight="1">
      <c r="A56" s="16" t="s">
        <v>107</v>
      </c>
      <c r="B56" s="121"/>
      <c r="C56" s="125" t="s">
        <v>1171</v>
      </c>
      <c r="D56" s="136"/>
      <c r="E56" s="44">
        <v>0</v>
      </c>
      <c r="F56" s="103"/>
      <c r="G56" s="103"/>
      <c r="H56" s="103"/>
      <c r="I56" s="103"/>
      <c r="J56" s="103"/>
      <c r="K56" s="103"/>
      <c r="L56" s="103"/>
      <c r="M56" s="103"/>
      <c r="N56" s="103"/>
      <c r="O56" s="29"/>
      <c r="P56" s="103"/>
      <c r="Q56" s="103"/>
      <c r="R56" s="103"/>
      <c r="S56" s="103"/>
      <c r="T56" s="103"/>
      <c r="U56" s="103"/>
      <c r="V56" s="103"/>
      <c r="W56" s="103"/>
      <c r="X56" s="103"/>
      <c r="Y56" s="29">
        <v>0</v>
      </c>
      <c r="Z56" s="103"/>
      <c r="AA56" s="103"/>
      <c r="AB56" s="103"/>
      <c r="AC56" s="103"/>
      <c r="AD56" s="103"/>
      <c r="AE56" s="103"/>
      <c r="AF56" s="103"/>
      <c r="AG56" s="103"/>
      <c r="AH56" s="103"/>
      <c r="AI56" s="16" t="s">
        <v>107</v>
      </c>
      <c r="AJ56" s="194" t="s">
        <v>1550</v>
      </c>
      <c r="AZ56" s="49" t="s">
        <v>268</v>
      </c>
      <c r="BA56" s="49" t="s">
        <v>679</v>
      </c>
    </row>
    <row r="57" spans="1:53" ht="14.1" customHeight="1">
      <c r="A57" s="16" t="s">
        <v>108</v>
      </c>
      <c r="B57" s="121"/>
      <c r="C57" s="125" t="s">
        <v>1176</v>
      </c>
      <c r="D57" s="136"/>
      <c r="E57" s="44">
        <v>1500</v>
      </c>
      <c r="F57" s="103"/>
      <c r="G57" s="103"/>
      <c r="H57" s="103"/>
      <c r="I57" s="103"/>
      <c r="J57" s="103"/>
      <c r="K57" s="103"/>
      <c r="L57" s="103"/>
      <c r="M57" s="103"/>
      <c r="N57" s="103"/>
      <c r="O57" s="29">
        <v>1000</v>
      </c>
      <c r="P57" s="103"/>
      <c r="Q57" s="103"/>
      <c r="R57" s="103"/>
      <c r="S57" s="103"/>
      <c r="T57" s="103"/>
      <c r="U57" s="103"/>
      <c r="V57" s="103"/>
      <c r="W57" s="103"/>
      <c r="X57" s="103"/>
      <c r="Y57" s="29">
        <v>1000</v>
      </c>
      <c r="Z57" s="103"/>
      <c r="AA57" s="103"/>
      <c r="AB57" s="103"/>
      <c r="AC57" s="103"/>
      <c r="AD57" s="103"/>
      <c r="AE57" s="103"/>
      <c r="AF57" s="103"/>
      <c r="AG57" s="103"/>
      <c r="AH57" s="103"/>
      <c r="AI57" s="16" t="s">
        <v>108</v>
      </c>
      <c r="AJ57" s="194" t="s">
        <v>1550</v>
      </c>
      <c r="AZ57" s="49" t="s">
        <v>269</v>
      </c>
      <c r="BA57" s="49" t="s">
        <v>678</v>
      </c>
    </row>
    <row r="58" spans="1:53" ht="14.1" customHeight="1">
      <c r="A58" s="18" t="s">
        <v>110</v>
      </c>
      <c r="B58" s="127"/>
      <c r="C58" s="134" t="s">
        <v>1251</v>
      </c>
      <c r="D58" s="137"/>
      <c r="E58" s="40">
        <v>2153600</v>
      </c>
      <c r="F58" s="104"/>
      <c r="G58" s="104"/>
      <c r="H58" s="104"/>
      <c r="I58" s="104"/>
      <c r="J58" s="104"/>
      <c r="K58" s="104"/>
      <c r="L58" s="104"/>
      <c r="M58" s="104"/>
      <c r="N58" s="104"/>
      <c r="O58" s="45">
        <v>1942100</v>
      </c>
      <c r="P58" s="104"/>
      <c r="Q58" s="104"/>
      <c r="R58" s="104"/>
      <c r="S58" s="104"/>
      <c r="T58" s="104"/>
      <c r="U58" s="104"/>
      <c r="V58" s="104"/>
      <c r="W58" s="104"/>
      <c r="X58" s="104"/>
      <c r="Y58" s="45">
        <v>1935000</v>
      </c>
      <c r="Z58" s="104"/>
      <c r="AA58" s="104"/>
      <c r="AB58" s="104"/>
      <c r="AC58" s="104"/>
      <c r="AD58" s="104"/>
      <c r="AE58" s="104"/>
      <c r="AF58" s="104"/>
      <c r="AG58" s="104"/>
      <c r="AH58" s="104"/>
      <c r="AI58" s="18" t="s">
        <v>110</v>
      </c>
      <c r="AJ58" s="194" t="s">
        <v>1550</v>
      </c>
      <c r="AZ58" s="49" t="s">
        <v>270</v>
      </c>
      <c r="BA58" s="49" t="s">
        <v>731</v>
      </c>
    </row>
    <row r="59" spans="1:53" ht="15">
      <c r="A59" s="192" t="s">
        <v>1551</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Z59" s="49" t="s">
        <v>271</v>
      </c>
      <c r="BA59" s="49" t="s">
        <v>674</v>
      </c>
    </row>
    <row r="60" spans="1:53" ht="15" hidden="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sheetData>
  <mergeCells count="99">
    <mergeCell ref="AI10:AJ10"/>
    <mergeCell ref="A59:AJ59"/>
    <mergeCell ref="E4:AJ4"/>
    <mergeCell ref="E1:AJ1"/>
    <mergeCell ref="E2:AJ2"/>
    <mergeCell ref="E3:AJ3"/>
    <mergeCell ref="A5:AI5"/>
    <mergeCell ref="B53:D53"/>
    <mergeCell ref="B54:B58"/>
    <mergeCell ref="C54:D54"/>
    <mergeCell ref="C55:D55"/>
    <mergeCell ref="C56:D56"/>
    <mergeCell ref="C57:D57"/>
    <mergeCell ref="C58:D58"/>
    <mergeCell ref="C48:D48"/>
    <mergeCell ref="C49:D49"/>
    <mergeCell ref="C50:D50"/>
    <mergeCell ref="C51:D51"/>
    <mergeCell ref="C52:D52"/>
    <mergeCell ref="B33:B5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28:D28"/>
    <mergeCell ref="C29:D29"/>
    <mergeCell ref="C30:D30"/>
    <mergeCell ref="C31:D31"/>
    <mergeCell ref="C32:D32"/>
    <mergeCell ref="B12:B32"/>
    <mergeCell ref="C12:D12"/>
    <mergeCell ref="C13:D13"/>
    <mergeCell ref="C14:D14"/>
    <mergeCell ref="C15:D15"/>
    <mergeCell ref="C17:D17"/>
    <mergeCell ref="C18:D18"/>
    <mergeCell ref="C19:D19"/>
    <mergeCell ref="C20:D20"/>
    <mergeCell ref="C21:D21"/>
    <mergeCell ref="C22:D22"/>
    <mergeCell ref="C23:D23"/>
    <mergeCell ref="C24:D24"/>
    <mergeCell ref="C25:D25"/>
    <mergeCell ref="C26:D26"/>
    <mergeCell ref="C27:D27"/>
    <mergeCell ref="AC9:AC10"/>
    <mergeCell ref="AD9:AD10"/>
    <mergeCell ref="AE9:AE10"/>
    <mergeCell ref="AF9:AH9"/>
    <mergeCell ref="B11:D11"/>
    <mergeCell ref="V9:X9"/>
    <mergeCell ref="Y9:Y10"/>
    <mergeCell ref="Z9:Z10"/>
    <mergeCell ref="AA9:AA10"/>
    <mergeCell ref="AB9:AB10"/>
    <mergeCell ref="A7:D10"/>
    <mergeCell ref="AB8:AH8"/>
    <mergeCell ref="E9:E10"/>
    <mergeCell ref="F9:F10"/>
    <mergeCell ref="G9:G10"/>
    <mergeCell ref="H9:H10"/>
    <mergeCell ref="I9:I10"/>
    <mergeCell ref="J9:J10"/>
    <mergeCell ref="K9:K10"/>
    <mergeCell ref="L9:N9"/>
    <mergeCell ref="O9:O10"/>
    <mergeCell ref="P9:P10"/>
    <mergeCell ref="Q9:Q10"/>
    <mergeCell ref="R9:R10"/>
    <mergeCell ref="S9:S10"/>
    <mergeCell ref="T9:T10"/>
    <mergeCell ref="U9:U10"/>
    <mergeCell ref="E8:G8"/>
    <mergeCell ref="H8:N8"/>
    <mergeCell ref="O8:Q8"/>
    <mergeCell ref="R8:X8"/>
    <mergeCell ref="Y8:AA8"/>
    <mergeCell ref="E7:N7"/>
    <mergeCell ref="O7:X7"/>
    <mergeCell ref="Y7:AH7"/>
    <mergeCell ref="A6:AI6"/>
    <mergeCell ref="AI7:AJ7"/>
    <mergeCell ref="AI8:AJ8"/>
    <mergeCell ref="AI9:AJ9"/>
    <mergeCell ref="A1:B1"/>
    <mergeCell ref="A2:B2"/>
    <mergeCell ref="A3:B3"/>
    <mergeCell ref="A4:B4"/>
  </mergeCells>
  <dataValidations count="1">
    <dataValidation type="list" allowBlank="1" showInputMessage="1" showErrorMessage="1" sqref="C4">
      <formula1>'@lists'!$A$2:$B$2</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92"/>
  <sheetViews>
    <sheetView rightToLeft="1" zoomScale="40" zoomScaleNormal="40" workbookViewId="0" topLeftCell="A1">
      <selection pane="topLeft" activeCell="A6" sqref="A6:AP6"/>
    </sheetView>
  </sheetViews>
  <sheetFormatPr defaultColWidth="0" defaultRowHeight="12.75" zeroHeight="1"/>
  <cols>
    <col min="1" max="1" width="8.28571428571429" customWidth="1"/>
    <col min="2" max="2" width="34" customWidth="1"/>
    <col min="3" max="41" width="13.5714285714286" customWidth="1"/>
    <col min="42" max="42" width="8.28571428571429" customWidth="1"/>
    <col min="43" max="43" width="13.5714285714286" customWidth="1"/>
    <col min="44" max="53" width="13.5714285714286" hidden="1"/>
    <col min="54" max="16384" width="11.4285714285714" hidden="1"/>
  </cols>
  <sheetData>
    <row r="1" spans="1:53" ht="15">
      <c r="A1" s="129" t="s">
        <v>654</v>
      </c>
      <c r="B1" s="157"/>
      <c r="C1" s="19" t="s">
        <v>109</v>
      </c>
      <c r="D1" s="30" t="str">
        <f>VLOOKUP(C1,AZ1:BA92,2,0)</f>
        <v>מסד</v>
      </c>
      <c r="E1" s="178" t="s">
        <v>1550</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Z1" s="49" t="s">
        <v>41</v>
      </c>
      <c r="BA1" s="49" t="s">
        <v>993</v>
      </c>
    </row>
    <row r="2" spans="1:53" ht="15">
      <c r="A2" s="130" t="s">
        <v>1520</v>
      </c>
      <c r="B2" s="158"/>
      <c r="C2" s="20">
        <v>43373</v>
      </c>
      <c r="D2" s="177" t="s">
        <v>1550</v>
      </c>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Z2" s="49" t="s">
        <v>42</v>
      </c>
      <c r="BA2" s="49" t="s">
        <v>876</v>
      </c>
    </row>
    <row r="3" spans="1:53" ht="15">
      <c r="A3" s="130" t="s">
        <v>1247</v>
      </c>
      <c r="B3" s="158"/>
      <c r="C3" s="21" t="s">
        <v>426</v>
      </c>
      <c r="D3" s="177" t="s">
        <v>1550</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Z3" s="49" t="s">
        <v>43</v>
      </c>
      <c r="BA3" s="49" t="s">
        <v>983</v>
      </c>
    </row>
    <row r="4" spans="1:53" ht="15">
      <c r="A4" s="131" t="s">
        <v>1128</v>
      </c>
      <c r="B4" s="159"/>
      <c r="C4" s="22" t="s">
        <v>162</v>
      </c>
      <c r="D4" s="177" t="s">
        <v>1550</v>
      </c>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Z4" s="49" t="s">
        <v>45</v>
      </c>
      <c r="BA4" s="49" t="s">
        <v>994</v>
      </c>
    </row>
    <row r="5" spans="1:53" ht="16.5">
      <c r="A5" s="195" t="s">
        <v>183</v>
      </c>
      <c r="B5" s="195"/>
      <c r="C5" s="195"/>
      <c r="D5" s="195"/>
      <c r="E5" s="195"/>
      <c r="F5" s="195"/>
      <c r="G5" s="195"/>
      <c r="H5" s="192" t="s">
        <v>1550</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Z5" s="49" t="s">
        <v>47</v>
      </c>
      <c r="BA5" s="49" t="s">
        <v>727</v>
      </c>
    </row>
    <row r="6" spans="1:53" ht="15">
      <c r="A6" s="196" t="s">
        <v>1554</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7" t="s">
        <v>1550</v>
      </c>
      <c r="AZ6" s="49" t="s">
        <v>48</v>
      </c>
      <c r="BA6" s="49" t="s">
        <v>726</v>
      </c>
    </row>
    <row r="7" spans="1:53" ht="15">
      <c r="A7" s="187" t="s">
        <v>617</v>
      </c>
      <c r="B7" s="188"/>
      <c r="C7" s="116" t="s">
        <v>1538</v>
      </c>
      <c r="D7" s="117"/>
      <c r="E7" s="117"/>
      <c r="F7" s="117"/>
      <c r="G7" s="117"/>
      <c r="H7" s="117"/>
      <c r="I7" s="117"/>
      <c r="J7" s="117"/>
      <c r="K7" s="117"/>
      <c r="L7" s="117"/>
      <c r="M7" s="117"/>
      <c r="N7" s="117"/>
      <c r="O7" s="118"/>
      <c r="P7" s="119" t="s">
        <v>1421</v>
      </c>
      <c r="Q7" s="117"/>
      <c r="R7" s="117"/>
      <c r="S7" s="117"/>
      <c r="T7" s="117"/>
      <c r="U7" s="117"/>
      <c r="V7" s="117"/>
      <c r="W7" s="117"/>
      <c r="X7" s="117"/>
      <c r="Y7" s="117"/>
      <c r="Z7" s="117"/>
      <c r="AA7" s="117"/>
      <c r="AB7" s="118"/>
      <c r="AC7" s="119" t="s">
        <v>1514</v>
      </c>
      <c r="AD7" s="117"/>
      <c r="AE7" s="117"/>
      <c r="AF7" s="117"/>
      <c r="AG7" s="117"/>
      <c r="AH7" s="117"/>
      <c r="AI7" s="117"/>
      <c r="AJ7" s="117"/>
      <c r="AK7" s="117"/>
      <c r="AL7" s="117"/>
      <c r="AM7" s="117"/>
      <c r="AN7" s="117"/>
      <c r="AO7" s="118"/>
      <c r="AP7" s="177" t="s">
        <v>1550</v>
      </c>
      <c r="AQ7" s="178"/>
      <c r="AZ7" s="49" t="s">
        <v>50</v>
      </c>
      <c r="BA7" s="49" t="s">
        <v>783</v>
      </c>
    </row>
    <row r="8" spans="1:53" ht="30.95" customHeight="1">
      <c r="A8" s="189"/>
      <c r="B8" s="186"/>
      <c r="C8" s="116" t="s">
        <v>908</v>
      </c>
      <c r="D8" s="117"/>
      <c r="E8" s="118"/>
      <c r="F8" s="119" t="s">
        <v>910</v>
      </c>
      <c r="G8" s="117"/>
      <c r="H8" s="118"/>
      <c r="I8" s="119" t="s">
        <v>1323</v>
      </c>
      <c r="J8" s="119" t="s">
        <v>1260</v>
      </c>
      <c r="K8" s="119" t="s">
        <v>879</v>
      </c>
      <c r="L8" s="119" t="s">
        <v>905</v>
      </c>
      <c r="M8" s="118"/>
      <c r="N8" s="119" t="s">
        <v>908</v>
      </c>
      <c r="O8" s="118"/>
      <c r="P8" s="119" t="s">
        <v>908</v>
      </c>
      <c r="Q8" s="117"/>
      <c r="R8" s="118"/>
      <c r="S8" s="119" t="s">
        <v>910</v>
      </c>
      <c r="T8" s="117"/>
      <c r="U8" s="118"/>
      <c r="V8" s="119" t="s">
        <v>1323</v>
      </c>
      <c r="W8" s="119" t="s">
        <v>1260</v>
      </c>
      <c r="X8" s="119" t="s">
        <v>879</v>
      </c>
      <c r="Y8" s="119" t="s">
        <v>905</v>
      </c>
      <c r="Z8" s="118"/>
      <c r="AA8" s="119" t="s">
        <v>908</v>
      </c>
      <c r="AB8" s="118"/>
      <c r="AC8" s="119" t="s">
        <v>908</v>
      </c>
      <c r="AD8" s="117"/>
      <c r="AE8" s="118"/>
      <c r="AF8" s="119" t="s">
        <v>910</v>
      </c>
      <c r="AG8" s="117"/>
      <c r="AH8" s="118"/>
      <c r="AI8" s="119" t="s">
        <v>1323</v>
      </c>
      <c r="AJ8" s="119" t="s">
        <v>1260</v>
      </c>
      <c r="AK8" s="119" t="s">
        <v>879</v>
      </c>
      <c r="AL8" s="119" t="s">
        <v>905</v>
      </c>
      <c r="AM8" s="118"/>
      <c r="AN8" s="119" t="s">
        <v>908</v>
      </c>
      <c r="AO8" s="118"/>
      <c r="AP8" s="177" t="s">
        <v>1550</v>
      </c>
      <c r="AQ8" s="178"/>
      <c r="AZ8" s="49" t="s">
        <v>51</v>
      </c>
      <c r="BA8" s="49" t="s">
        <v>944</v>
      </c>
    </row>
    <row r="9" spans="1:53" ht="30.95" customHeight="1">
      <c r="A9" s="190"/>
      <c r="B9" s="191"/>
      <c r="C9" s="32" t="s">
        <v>1003</v>
      </c>
      <c r="D9" s="38" t="s">
        <v>997</v>
      </c>
      <c r="E9" s="38" t="s">
        <v>996</v>
      </c>
      <c r="F9" s="38" t="s">
        <v>1008</v>
      </c>
      <c r="G9" s="38" t="s">
        <v>1172</v>
      </c>
      <c r="H9" s="38" t="s">
        <v>909</v>
      </c>
      <c r="I9" s="118"/>
      <c r="J9" s="118"/>
      <c r="K9" s="118"/>
      <c r="L9" s="38" t="s">
        <v>1274</v>
      </c>
      <c r="M9" s="38" t="s">
        <v>1066</v>
      </c>
      <c r="N9" s="38" t="s">
        <v>1010</v>
      </c>
      <c r="O9" s="38" t="s">
        <v>1009</v>
      </c>
      <c r="P9" s="38" t="s">
        <v>1003</v>
      </c>
      <c r="Q9" s="38" t="s">
        <v>997</v>
      </c>
      <c r="R9" s="38" t="s">
        <v>996</v>
      </c>
      <c r="S9" s="38" t="s">
        <v>1008</v>
      </c>
      <c r="T9" s="38" t="s">
        <v>1172</v>
      </c>
      <c r="U9" s="38" t="s">
        <v>909</v>
      </c>
      <c r="V9" s="118"/>
      <c r="W9" s="118"/>
      <c r="X9" s="118"/>
      <c r="Y9" s="38" t="s">
        <v>1274</v>
      </c>
      <c r="Z9" s="38" t="s">
        <v>1066</v>
      </c>
      <c r="AA9" s="38" t="s">
        <v>1010</v>
      </c>
      <c r="AB9" s="38" t="s">
        <v>1009</v>
      </c>
      <c r="AC9" s="38" t="s">
        <v>1003</v>
      </c>
      <c r="AD9" s="38" t="s">
        <v>997</v>
      </c>
      <c r="AE9" s="38" t="s">
        <v>996</v>
      </c>
      <c r="AF9" s="38" t="s">
        <v>1008</v>
      </c>
      <c r="AG9" s="38" t="s">
        <v>1172</v>
      </c>
      <c r="AH9" s="38" t="s">
        <v>909</v>
      </c>
      <c r="AI9" s="118"/>
      <c r="AJ9" s="118"/>
      <c r="AK9" s="118"/>
      <c r="AL9" s="38" t="s">
        <v>1274</v>
      </c>
      <c r="AM9" s="38" t="s">
        <v>1066</v>
      </c>
      <c r="AN9" s="38" t="s">
        <v>1010</v>
      </c>
      <c r="AO9" s="38" t="s">
        <v>1009</v>
      </c>
      <c r="AP9" s="177" t="s">
        <v>1550</v>
      </c>
      <c r="AQ9" s="178"/>
      <c r="AZ9" s="49" t="s">
        <v>52</v>
      </c>
      <c r="BA9" s="49" t="s">
        <v>1381</v>
      </c>
    </row>
    <row r="10" spans="1:53" ht="15">
      <c r="A10" s="50" t="s">
        <v>162</v>
      </c>
      <c r="B10" s="24"/>
      <c r="C10" s="59" t="s">
        <v>37</v>
      </c>
      <c r="D10" s="62" t="s">
        <v>67</v>
      </c>
      <c r="E10" s="62" t="s">
        <v>86</v>
      </c>
      <c r="F10" s="62" t="s">
        <v>100</v>
      </c>
      <c r="G10" s="62" t="s">
        <v>111</v>
      </c>
      <c r="H10" s="62" t="s">
        <v>116</v>
      </c>
      <c r="I10" s="62" t="s">
        <v>244</v>
      </c>
      <c r="J10" s="62" t="s">
        <v>245</v>
      </c>
      <c r="K10" s="62" t="s">
        <v>273</v>
      </c>
      <c r="L10" s="62" t="s">
        <v>39</v>
      </c>
      <c r="M10" s="62" t="s">
        <v>46</v>
      </c>
      <c r="N10" s="62" t="s">
        <v>49</v>
      </c>
      <c r="O10" s="62" t="s">
        <v>56</v>
      </c>
      <c r="P10" s="62" t="s">
        <v>37</v>
      </c>
      <c r="Q10" s="62" t="s">
        <v>67</v>
      </c>
      <c r="R10" s="62" t="s">
        <v>86</v>
      </c>
      <c r="S10" s="62" t="s">
        <v>100</v>
      </c>
      <c r="T10" s="62" t="s">
        <v>111</v>
      </c>
      <c r="U10" s="62" t="s">
        <v>116</v>
      </c>
      <c r="V10" s="62" t="s">
        <v>244</v>
      </c>
      <c r="W10" s="62" t="s">
        <v>245</v>
      </c>
      <c r="X10" s="62" t="s">
        <v>273</v>
      </c>
      <c r="Y10" s="62" t="s">
        <v>39</v>
      </c>
      <c r="Z10" s="62" t="s">
        <v>46</v>
      </c>
      <c r="AA10" s="62" t="s">
        <v>49</v>
      </c>
      <c r="AB10" s="62" t="s">
        <v>56</v>
      </c>
      <c r="AC10" s="62" t="s">
        <v>37</v>
      </c>
      <c r="AD10" s="62" t="s">
        <v>67</v>
      </c>
      <c r="AE10" s="62" t="s">
        <v>86</v>
      </c>
      <c r="AF10" s="62" t="s">
        <v>100</v>
      </c>
      <c r="AG10" s="62" t="s">
        <v>111</v>
      </c>
      <c r="AH10" s="62" t="s">
        <v>116</v>
      </c>
      <c r="AI10" s="62" t="s">
        <v>244</v>
      </c>
      <c r="AJ10" s="62" t="s">
        <v>245</v>
      </c>
      <c r="AK10" s="62" t="s">
        <v>273</v>
      </c>
      <c r="AL10" s="62" t="s">
        <v>39</v>
      </c>
      <c r="AM10" s="62" t="s">
        <v>46</v>
      </c>
      <c r="AN10" s="62" t="s">
        <v>49</v>
      </c>
      <c r="AO10" s="58" t="s">
        <v>56</v>
      </c>
      <c r="AP10" s="48"/>
      <c r="AQ10" s="176" t="s">
        <v>1550</v>
      </c>
      <c r="AZ10" s="49" t="s">
        <v>53</v>
      </c>
      <c r="BA10" s="49" t="s">
        <v>1382</v>
      </c>
    </row>
    <row r="11" spans="1:53" ht="15">
      <c r="A11" s="51" t="s">
        <v>365</v>
      </c>
      <c r="B11" s="54" t="s">
        <v>316</v>
      </c>
      <c r="C11" s="60">
        <v>0</v>
      </c>
      <c r="D11" s="60">
        <v>0</v>
      </c>
      <c r="E11" s="60">
        <v>0</v>
      </c>
      <c r="F11" s="60">
        <v>0</v>
      </c>
      <c r="G11" s="60">
        <v>0</v>
      </c>
      <c r="H11" s="60">
        <v>0</v>
      </c>
      <c r="I11" s="60">
        <v>0</v>
      </c>
      <c r="J11" s="60">
        <v>0</v>
      </c>
      <c r="K11" s="60">
        <v>0</v>
      </c>
      <c r="L11" s="60">
        <v>0</v>
      </c>
      <c r="M11" s="60">
        <v>0</v>
      </c>
      <c r="N11" s="60">
        <v>0</v>
      </c>
      <c r="O11" s="60">
        <v>0</v>
      </c>
      <c r="P11" s="60">
        <v>0</v>
      </c>
      <c r="Q11" s="60">
        <v>0</v>
      </c>
      <c r="R11" s="60">
        <v>0</v>
      </c>
      <c r="S11" s="60">
        <v>0</v>
      </c>
      <c r="T11" s="60">
        <v>0</v>
      </c>
      <c r="U11" s="60">
        <v>0</v>
      </c>
      <c r="V11" s="60">
        <v>0</v>
      </c>
      <c r="W11" s="60">
        <v>0</v>
      </c>
      <c r="X11" s="60">
        <v>0</v>
      </c>
      <c r="Y11" s="60">
        <v>0</v>
      </c>
      <c r="Z11" s="60">
        <v>0</v>
      </c>
      <c r="AA11" s="60">
        <v>0</v>
      </c>
      <c r="AB11" s="60">
        <v>0</v>
      </c>
      <c r="AC11" s="60">
        <v>0</v>
      </c>
      <c r="AD11" s="60">
        <v>0</v>
      </c>
      <c r="AE11" s="60">
        <v>0</v>
      </c>
      <c r="AF11" s="60">
        <v>0</v>
      </c>
      <c r="AG11" s="60">
        <v>0</v>
      </c>
      <c r="AH11" s="60">
        <v>0</v>
      </c>
      <c r="AI11" s="60">
        <v>0</v>
      </c>
      <c r="AJ11" s="60">
        <v>0</v>
      </c>
      <c r="AK11" s="60">
        <v>0</v>
      </c>
      <c r="AL11" s="60">
        <v>0</v>
      </c>
      <c r="AM11" s="60">
        <v>0</v>
      </c>
      <c r="AN11" s="60">
        <v>0</v>
      </c>
      <c r="AO11" s="60">
        <v>0</v>
      </c>
      <c r="AP11" s="51" t="s">
        <v>365</v>
      </c>
      <c r="AQ11" s="176" t="s">
        <v>1550</v>
      </c>
      <c r="AZ11" s="49" t="s">
        <v>54</v>
      </c>
      <c r="BA11" s="49" t="s">
        <v>929</v>
      </c>
    </row>
    <row r="12" spans="1:53" ht="15">
      <c r="A12" s="51" t="s">
        <v>374</v>
      </c>
      <c r="B12" s="54" t="s">
        <v>340</v>
      </c>
      <c r="C12" s="60">
        <v>0</v>
      </c>
      <c r="D12" s="60">
        <v>0</v>
      </c>
      <c r="E12" s="60">
        <v>0</v>
      </c>
      <c r="F12" s="60">
        <v>0</v>
      </c>
      <c r="G12" s="60">
        <v>0</v>
      </c>
      <c r="H12" s="60">
        <v>0</v>
      </c>
      <c r="I12" s="60">
        <v>0</v>
      </c>
      <c r="J12" s="60">
        <v>0</v>
      </c>
      <c r="K12" s="60">
        <v>0</v>
      </c>
      <c r="L12" s="60">
        <v>0</v>
      </c>
      <c r="M12" s="60">
        <v>0</v>
      </c>
      <c r="N12" s="60">
        <v>0</v>
      </c>
      <c r="O12" s="60">
        <v>0</v>
      </c>
      <c r="P12" s="60">
        <v>0</v>
      </c>
      <c r="Q12" s="60">
        <v>0</v>
      </c>
      <c r="R12" s="60">
        <v>0</v>
      </c>
      <c r="S12" s="60">
        <v>0</v>
      </c>
      <c r="T12" s="60">
        <v>0</v>
      </c>
      <c r="U12" s="60">
        <v>0</v>
      </c>
      <c r="V12" s="60">
        <v>0</v>
      </c>
      <c r="W12" s="60">
        <v>0</v>
      </c>
      <c r="X12" s="60">
        <v>0</v>
      </c>
      <c r="Y12" s="60">
        <v>0</v>
      </c>
      <c r="Z12" s="60">
        <v>0</v>
      </c>
      <c r="AA12" s="60">
        <v>0</v>
      </c>
      <c r="AB12" s="60">
        <v>0</v>
      </c>
      <c r="AC12" s="60">
        <v>0</v>
      </c>
      <c r="AD12" s="60">
        <v>0</v>
      </c>
      <c r="AE12" s="60">
        <v>0</v>
      </c>
      <c r="AF12" s="60">
        <v>0</v>
      </c>
      <c r="AG12" s="60">
        <v>0</v>
      </c>
      <c r="AH12" s="60">
        <v>0</v>
      </c>
      <c r="AI12" s="60">
        <v>0</v>
      </c>
      <c r="AJ12" s="60">
        <v>0</v>
      </c>
      <c r="AK12" s="60">
        <v>0</v>
      </c>
      <c r="AL12" s="60">
        <v>0</v>
      </c>
      <c r="AM12" s="60">
        <v>0</v>
      </c>
      <c r="AN12" s="60">
        <v>0</v>
      </c>
      <c r="AO12" s="60">
        <v>0</v>
      </c>
      <c r="AP12" s="51" t="s">
        <v>374</v>
      </c>
      <c r="AQ12" s="176" t="s">
        <v>1550</v>
      </c>
      <c r="AZ12" s="49" t="s">
        <v>54</v>
      </c>
      <c r="BA12" s="49" t="s">
        <v>929</v>
      </c>
    </row>
    <row r="13" spans="1:53" ht="15">
      <c r="A13" s="51" t="s">
        <v>375</v>
      </c>
      <c r="B13" s="54" t="s">
        <v>395</v>
      </c>
      <c r="C13" s="60">
        <v>0</v>
      </c>
      <c r="D13" s="60">
        <v>0</v>
      </c>
      <c r="E13" s="60">
        <v>0</v>
      </c>
      <c r="F13" s="60">
        <v>0</v>
      </c>
      <c r="G13" s="60">
        <v>0</v>
      </c>
      <c r="H13" s="60">
        <v>0</v>
      </c>
      <c r="I13" s="60">
        <v>0</v>
      </c>
      <c r="J13" s="60">
        <v>0</v>
      </c>
      <c r="K13" s="60">
        <v>0</v>
      </c>
      <c r="L13" s="60">
        <v>0</v>
      </c>
      <c r="M13" s="60">
        <v>0</v>
      </c>
      <c r="N13" s="60">
        <v>0</v>
      </c>
      <c r="O13" s="60">
        <v>0</v>
      </c>
      <c r="P13" s="60">
        <v>0</v>
      </c>
      <c r="Q13" s="60">
        <v>0</v>
      </c>
      <c r="R13" s="60">
        <v>0</v>
      </c>
      <c r="S13" s="60">
        <v>0</v>
      </c>
      <c r="T13" s="60">
        <v>0</v>
      </c>
      <c r="U13" s="60">
        <v>0</v>
      </c>
      <c r="V13" s="60">
        <v>0</v>
      </c>
      <c r="W13" s="60">
        <v>0</v>
      </c>
      <c r="X13" s="60">
        <v>0</v>
      </c>
      <c r="Y13" s="60">
        <v>0</v>
      </c>
      <c r="Z13" s="60">
        <v>0</v>
      </c>
      <c r="AA13" s="60">
        <v>0</v>
      </c>
      <c r="AB13" s="60">
        <v>0</v>
      </c>
      <c r="AC13" s="60">
        <v>0</v>
      </c>
      <c r="AD13" s="60">
        <v>0</v>
      </c>
      <c r="AE13" s="60">
        <v>0</v>
      </c>
      <c r="AF13" s="60">
        <v>0</v>
      </c>
      <c r="AG13" s="60">
        <v>0</v>
      </c>
      <c r="AH13" s="60">
        <v>0</v>
      </c>
      <c r="AI13" s="60">
        <v>0</v>
      </c>
      <c r="AJ13" s="60">
        <v>0</v>
      </c>
      <c r="AK13" s="60">
        <v>0</v>
      </c>
      <c r="AL13" s="60">
        <v>0</v>
      </c>
      <c r="AM13" s="60">
        <v>0</v>
      </c>
      <c r="AN13" s="60">
        <v>0</v>
      </c>
      <c r="AO13" s="60">
        <v>0</v>
      </c>
      <c r="AP13" s="51" t="s">
        <v>375</v>
      </c>
      <c r="AQ13" s="176" t="s">
        <v>1550</v>
      </c>
      <c r="AZ13" s="49" t="s">
        <v>54</v>
      </c>
      <c r="BA13" s="49" t="s">
        <v>929</v>
      </c>
    </row>
    <row r="14" spans="1:53" ht="15">
      <c r="A14" s="51" t="s">
        <v>376</v>
      </c>
      <c r="B14" s="54" t="s">
        <v>507</v>
      </c>
      <c r="C14" s="60">
        <v>0</v>
      </c>
      <c r="D14" s="60">
        <v>0</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0</v>
      </c>
      <c r="W14" s="60">
        <v>0</v>
      </c>
      <c r="X14" s="60">
        <v>0</v>
      </c>
      <c r="Y14" s="60">
        <v>0</v>
      </c>
      <c r="Z14" s="60">
        <v>0</v>
      </c>
      <c r="AA14" s="60">
        <v>0</v>
      </c>
      <c r="AB14" s="60">
        <v>0</v>
      </c>
      <c r="AC14" s="60">
        <v>0</v>
      </c>
      <c r="AD14" s="60">
        <v>0</v>
      </c>
      <c r="AE14" s="60">
        <v>0</v>
      </c>
      <c r="AF14" s="60">
        <v>0</v>
      </c>
      <c r="AG14" s="60">
        <v>0</v>
      </c>
      <c r="AH14" s="60">
        <v>0</v>
      </c>
      <c r="AI14" s="60">
        <v>0</v>
      </c>
      <c r="AJ14" s="60">
        <v>0</v>
      </c>
      <c r="AK14" s="60">
        <v>0</v>
      </c>
      <c r="AL14" s="60">
        <v>0</v>
      </c>
      <c r="AM14" s="60">
        <v>0</v>
      </c>
      <c r="AN14" s="60">
        <v>0</v>
      </c>
      <c r="AO14" s="60">
        <v>0</v>
      </c>
      <c r="AP14" s="51" t="s">
        <v>376</v>
      </c>
      <c r="AQ14" s="176" t="s">
        <v>1550</v>
      </c>
      <c r="AZ14" s="49" t="s">
        <v>54</v>
      </c>
      <c r="BA14" s="49" t="s">
        <v>929</v>
      </c>
    </row>
    <row r="15" spans="1:53" ht="15">
      <c r="A15" s="51" t="s">
        <v>377</v>
      </c>
      <c r="B15" s="54" t="s">
        <v>387</v>
      </c>
      <c r="C15" s="60">
        <v>0</v>
      </c>
      <c r="D15" s="60">
        <v>0</v>
      </c>
      <c r="E15" s="60">
        <v>0</v>
      </c>
      <c r="F15" s="60">
        <v>0</v>
      </c>
      <c r="G15" s="60">
        <v>0</v>
      </c>
      <c r="H15" s="60">
        <v>0</v>
      </c>
      <c r="I15" s="60">
        <v>0</v>
      </c>
      <c r="J15" s="60">
        <v>0</v>
      </c>
      <c r="K15" s="60">
        <v>0</v>
      </c>
      <c r="L15" s="60">
        <v>0</v>
      </c>
      <c r="M15" s="60">
        <v>0</v>
      </c>
      <c r="N15" s="60">
        <v>0</v>
      </c>
      <c r="O15" s="60">
        <v>0</v>
      </c>
      <c r="P15" s="60">
        <v>0</v>
      </c>
      <c r="Q15" s="60">
        <v>0</v>
      </c>
      <c r="R15" s="60">
        <v>0</v>
      </c>
      <c r="S15" s="60">
        <v>0</v>
      </c>
      <c r="T15" s="60">
        <v>0</v>
      </c>
      <c r="U15" s="60">
        <v>0</v>
      </c>
      <c r="V15" s="60">
        <v>0</v>
      </c>
      <c r="W15" s="60">
        <v>0</v>
      </c>
      <c r="X15" s="60">
        <v>0</v>
      </c>
      <c r="Y15" s="60">
        <v>0</v>
      </c>
      <c r="Z15" s="60">
        <v>0</v>
      </c>
      <c r="AA15" s="60">
        <v>0</v>
      </c>
      <c r="AB15" s="60">
        <v>0</v>
      </c>
      <c r="AC15" s="60">
        <v>0</v>
      </c>
      <c r="AD15" s="60">
        <v>0</v>
      </c>
      <c r="AE15" s="60">
        <v>0</v>
      </c>
      <c r="AF15" s="60">
        <v>0</v>
      </c>
      <c r="AG15" s="60">
        <v>0</v>
      </c>
      <c r="AH15" s="60">
        <v>0</v>
      </c>
      <c r="AI15" s="60">
        <v>0</v>
      </c>
      <c r="AJ15" s="60">
        <v>0</v>
      </c>
      <c r="AK15" s="60">
        <v>0</v>
      </c>
      <c r="AL15" s="60">
        <v>0</v>
      </c>
      <c r="AM15" s="60">
        <v>0</v>
      </c>
      <c r="AN15" s="60">
        <v>0</v>
      </c>
      <c r="AO15" s="60">
        <v>0</v>
      </c>
      <c r="AP15" s="51" t="s">
        <v>377</v>
      </c>
      <c r="AQ15" s="176" t="s">
        <v>1550</v>
      </c>
      <c r="AZ15" s="49" t="s">
        <v>54</v>
      </c>
      <c r="BA15" s="49" t="s">
        <v>929</v>
      </c>
    </row>
    <row r="16" spans="1:53" ht="15">
      <c r="A16" s="51" t="s">
        <v>378</v>
      </c>
      <c r="B16" s="54" t="s">
        <v>539</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60">
        <v>0</v>
      </c>
      <c r="X16" s="60">
        <v>0</v>
      </c>
      <c r="Y16" s="60">
        <v>0</v>
      </c>
      <c r="Z16" s="60">
        <v>0</v>
      </c>
      <c r="AA16" s="60">
        <v>0</v>
      </c>
      <c r="AB16" s="60">
        <v>0</v>
      </c>
      <c r="AC16" s="60">
        <v>0</v>
      </c>
      <c r="AD16" s="60">
        <v>0</v>
      </c>
      <c r="AE16" s="60">
        <v>0</v>
      </c>
      <c r="AF16" s="60">
        <v>0</v>
      </c>
      <c r="AG16" s="60">
        <v>0</v>
      </c>
      <c r="AH16" s="60">
        <v>0</v>
      </c>
      <c r="AI16" s="60">
        <v>0</v>
      </c>
      <c r="AJ16" s="60">
        <v>0</v>
      </c>
      <c r="AK16" s="60">
        <v>0</v>
      </c>
      <c r="AL16" s="60">
        <v>0</v>
      </c>
      <c r="AM16" s="60">
        <v>0</v>
      </c>
      <c r="AN16" s="60">
        <v>0</v>
      </c>
      <c r="AO16" s="60">
        <v>0</v>
      </c>
      <c r="AP16" s="51" t="s">
        <v>378</v>
      </c>
      <c r="AQ16" s="176" t="s">
        <v>1550</v>
      </c>
      <c r="AZ16" s="49" t="s">
        <v>54</v>
      </c>
      <c r="BA16" s="49" t="s">
        <v>929</v>
      </c>
    </row>
    <row r="17" spans="1:53" ht="15">
      <c r="A17" s="51" t="s">
        <v>379</v>
      </c>
      <c r="B17" s="54" t="s">
        <v>400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0</v>
      </c>
      <c r="AG17" s="60">
        <v>0</v>
      </c>
      <c r="AH17" s="60">
        <v>0</v>
      </c>
      <c r="AI17" s="60">
        <v>0</v>
      </c>
      <c r="AJ17" s="60">
        <v>0</v>
      </c>
      <c r="AK17" s="60">
        <v>0</v>
      </c>
      <c r="AL17" s="60">
        <v>0</v>
      </c>
      <c r="AM17" s="60">
        <v>0</v>
      </c>
      <c r="AN17" s="60">
        <v>0</v>
      </c>
      <c r="AO17" s="60">
        <v>0</v>
      </c>
      <c r="AP17" s="51" t="s">
        <v>379</v>
      </c>
      <c r="AQ17" s="176" t="s">
        <v>1550</v>
      </c>
      <c r="AZ17" s="49" t="s">
        <v>54</v>
      </c>
      <c r="BA17" s="49" t="s">
        <v>929</v>
      </c>
    </row>
    <row r="18" spans="1:53" ht="15">
      <c r="A18" s="51" t="s">
        <v>380</v>
      </c>
      <c r="B18" s="54" t="s">
        <v>457</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60">
        <v>0</v>
      </c>
      <c r="X18" s="60">
        <v>0</v>
      </c>
      <c r="Y18" s="60">
        <v>0</v>
      </c>
      <c r="Z18" s="60">
        <v>0</v>
      </c>
      <c r="AA18" s="60">
        <v>0</v>
      </c>
      <c r="AB18" s="60">
        <v>0</v>
      </c>
      <c r="AC18" s="60">
        <v>0</v>
      </c>
      <c r="AD18" s="60">
        <v>0</v>
      </c>
      <c r="AE18" s="60">
        <v>0</v>
      </c>
      <c r="AF18" s="60">
        <v>0</v>
      </c>
      <c r="AG18" s="60">
        <v>0</v>
      </c>
      <c r="AH18" s="60">
        <v>0</v>
      </c>
      <c r="AI18" s="60">
        <v>0</v>
      </c>
      <c r="AJ18" s="60">
        <v>0</v>
      </c>
      <c r="AK18" s="60">
        <v>0</v>
      </c>
      <c r="AL18" s="60">
        <v>0</v>
      </c>
      <c r="AM18" s="60">
        <v>0</v>
      </c>
      <c r="AN18" s="60">
        <v>0</v>
      </c>
      <c r="AO18" s="60">
        <v>0</v>
      </c>
      <c r="AP18" s="51" t="s">
        <v>380</v>
      </c>
      <c r="AQ18" s="176" t="s">
        <v>1550</v>
      </c>
      <c r="AZ18" s="49" t="s">
        <v>54</v>
      </c>
      <c r="BA18" s="49" t="s">
        <v>929</v>
      </c>
    </row>
    <row r="19" spans="1:53" ht="15">
      <c r="A19" s="51" t="s">
        <v>381</v>
      </c>
      <c r="B19" s="54" t="s">
        <v>411</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60">
        <v>0</v>
      </c>
      <c r="X19" s="60">
        <v>0</v>
      </c>
      <c r="Y19" s="60">
        <v>0</v>
      </c>
      <c r="Z19" s="60">
        <v>0</v>
      </c>
      <c r="AA19" s="60">
        <v>0</v>
      </c>
      <c r="AB19" s="60">
        <v>0</v>
      </c>
      <c r="AC19" s="60">
        <v>0</v>
      </c>
      <c r="AD19" s="60">
        <v>0</v>
      </c>
      <c r="AE19" s="60">
        <v>0</v>
      </c>
      <c r="AF19" s="60">
        <v>0</v>
      </c>
      <c r="AG19" s="60">
        <v>0</v>
      </c>
      <c r="AH19" s="60">
        <v>0</v>
      </c>
      <c r="AI19" s="60">
        <v>0</v>
      </c>
      <c r="AJ19" s="60">
        <v>0</v>
      </c>
      <c r="AK19" s="60">
        <v>0</v>
      </c>
      <c r="AL19" s="60">
        <v>0</v>
      </c>
      <c r="AM19" s="60">
        <v>0</v>
      </c>
      <c r="AN19" s="60">
        <v>0</v>
      </c>
      <c r="AO19" s="60">
        <v>0</v>
      </c>
      <c r="AP19" s="51" t="s">
        <v>381</v>
      </c>
      <c r="AQ19" s="176" t="s">
        <v>1550</v>
      </c>
      <c r="AZ19" s="49" t="s">
        <v>54</v>
      </c>
      <c r="BA19" s="49" t="s">
        <v>929</v>
      </c>
    </row>
    <row r="20" spans="1:53" ht="15">
      <c r="A20" s="51" t="s">
        <v>366</v>
      </c>
      <c r="B20" s="54" t="s">
        <v>553</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0</v>
      </c>
      <c r="AG20" s="60">
        <v>0</v>
      </c>
      <c r="AH20" s="60">
        <v>0</v>
      </c>
      <c r="AI20" s="60">
        <v>0</v>
      </c>
      <c r="AJ20" s="60">
        <v>0</v>
      </c>
      <c r="AK20" s="60">
        <v>0</v>
      </c>
      <c r="AL20" s="60">
        <v>0</v>
      </c>
      <c r="AM20" s="60">
        <v>0</v>
      </c>
      <c r="AN20" s="60">
        <v>0</v>
      </c>
      <c r="AO20" s="60">
        <v>0</v>
      </c>
      <c r="AP20" s="51" t="s">
        <v>366</v>
      </c>
      <c r="AQ20" s="176" t="s">
        <v>1550</v>
      </c>
      <c r="AZ20" s="49" t="s">
        <v>54</v>
      </c>
      <c r="BA20" s="49" t="s">
        <v>929</v>
      </c>
    </row>
    <row r="21" spans="1:53" ht="15">
      <c r="A21" s="51" t="s">
        <v>367</v>
      </c>
      <c r="B21" s="54" t="s">
        <v>491</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0</v>
      </c>
      <c r="AG21" s="60">
        <v>0</v>
      </c>
      <c r="AH21" s="60">
        <v>0</v>
      </c>
      <c r="AI21" s="60">
        <v>0</v>
      </c>
      <c r="AJ21" s="60">
        <v>0</v>
      </c>
      <c r="AK21" s="60">
        <v>0</v>
      </c>
      <c r="AL21" s="60">
        <v>0</v>
      </c>
      <c r="AM21" s="60">
        <v>0</v>
      </c>
      <c r="AN21" s="60">
        <v>0</v>
      </c>
      <c r="AO21" s="60">
        <v>0</v>
      </c>
      <c r="AP21" s="51" t="s">
        <v>367</v>
      </c>
      <c r="AQ21" s="176" t="s">
        <v>1550</v>
      </c>
      <c r="AZ21" s="49" t="s">
        <v>54</v>
      </c>
      <c r="BA21" s="49" t="s">
        <v>929</v>
      </c>
    </row>
    <row r="22" spans="1:53" ht="15">
      <c r="A22" s="51" t="s">
        <v>368</v>
      </c>
      <c r="B22" s="54" t="s">
        <v>363</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60">
        <v>0</v>
      </c>
      <c r="AN22" s="60">
        <v>0</v>
      </c>
      <c r="AO22" s="60">
        <v>0</v>
      </c>
      <c r="AP22" s="51" t="s">
        <v>368</v>
      </c>
      <c r="AQ22" s="176" t="s">
        <v>1550</v>
      </c>
      <c r="AZ22" s="49" t="s">
        <v>54</v>
      </c>
      <c r="BA22" s="49" t="s">
        <v>929</v>
      </c>
    </row>
    <row r="23" spans="1:53" ht="15">
      <c r="A23" s="51" t="s">
        <v>369</v>
      </c>
      <c r="B23" s="54" t="s">
        <v>360</v>
      </c>
      <c r="C23" s="60">
        <v>0</v>
      </c>
      <c r="D23" s="60">
        <v>0</v>
      </c>
      <c r="E23" s="60">
        <v>0</v>
      </c>
      <c r="F23" s="60">
        <v>0</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51" t="s">
        <v>369</v>
      </c>
      <c r="AQ23" s="176" t="s">
        <v>1550</v>
      </c>
      <c r="AZ23" s="49" t="s">
        <v>54</v>
      </c>
      <c r="BA23" s="49" t="s">
        <v>929</v>
      </c>
    </row>
    <row r="24" spans="1:53" ht="15">
      <c r="A24" s="51" t="s">
        <v>370</v>
      </c>
      <c r="B24" s="54" t="s">
        <v>320</v>
      </c>
      <c r="C24" s="60">
        <v>0</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0">
        <v>0</v>
      </c>
      <c r="W24" s="60">
        <v>0</v>
      </c>
      <c r="X24" s="60">
        <v>0</v>
      </c>
      <c r="Y24" s="60">
        <v>0</v>
      </c>
      <c r="Z24" s="60">
        <v>0</v>
      </c>
      <c r="AA24" s="60">
        <v>0</v>
      </c>
      <c r="AB24" s="60">
        <v>0</v>
      </c>
      <c r="AC24" s="60">
        <v>0</v>
      </c>
      <c r="AD24" s="60">
        <v>0</v>
      </c>
      <c r="AE24" s="60">
        <v>0</v>
      </c>
      <c r="AF24" s="60">
        <v>0</v>
      </c>
      <c r="AG24" s="60">
        <v>0</v>
      </c>
      <c r="AH24" s="60">
        <v>0</v>
      </c>
      <c r="AI24" s="60">
        <v>0</v>
      </c>
      <c r="AJ24" s="60">
        <v>0</v>
      </c>
      <c r="AK24" s="60">
        <v>0</v>
      </c>
      <c r="AL24" s="60">
        <v>0</v>
      </c>
      <c r="AM24" s="60">
        <v>0</v>
      </c>
      <c r="AN24" s="60">
        <v>0</v>
      </c>
      <c r="AO24" s="60">
        <v>0</v>
      </c>
      <c r="AP24" s="51" t="s">
        <v>370</v>
      </c>
      <c r="AQ24" s="176" t="s">
        <v>1550</v>
      </c>
      <c r="AZ24" s="49" t="s">
        <v>54</v>
      </c>
      <c r="BA24" s="49" t="s">
        <v>929</v>
      </c>
    </row>
    <row r="25" spans="1:53" ht="15">
      <c r="A25" s="51" t="s">
        <v>371</v>
      </c>
      <c r="B25" s="54" t="s">
        <v>562</v>
      </c>
      <c r="C25" s="60">
        <v>0</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v>
      </c>
      <c r="U25" s="60">
        <v>0</v>
      </c>
      <c r="V25" s="60">
        <v>0</v>
      </c>
      <c r="W25" s="60">
        <v>0</v>
      </c>
      <c r="X25" s="60">
        <v>0</v>
      </c>
      <c r="Y25" s="60">
        <v>0</v>
      </c>
      <c r="Z25" s="60">
        <v>0</v>
      </c>
      <c r="AA25" s="60">
        <v>0</v>
      </c>
      <c r="AB25" s="60">
        <v>0</v>
      </c>
      <c r="AC25" s="60">
        <v>0</v>
      </c>
      <c r="AD25" s="60">
        <v>0</v>
      </c>
      <c r="AE25" s="60">
        <v>0</v>
      </c>
      <c r="AF25" s="60">
        <v>0</v>
      </c>
      <c r="AG25" s="60">
        <v>0</v>
      </c>
      <c r="AH25" s="60">
        <v>0</v>
      </c>
      <c r="AI25" s="60">
        <v>0</v>
      </c>
      <c r="AJ25" s="60">
        <v>0</v>
      </c>
      <c r="AK25" s="60">
        <v>0</v>
      </c>
      <c r="AL25" s="60">
        <v>0</v>
      </c>
      <c r="AM25" s="60">
        <v>0</v>
      </c>
      <c r="AN25" s="60">
        <v>0</v>
      </c>
      <c r="AO25" s="60">
        <v>0</v>
      </c>
      <c r="AP25" s="51" t="s">
        <v>371</v>
      </c>
      <c r="AQ25" s="176" t="s">
        <v>1550</v>
      </c>
      <c r="AZ25" s="49" t="s">
        <v>54</v>
      </c>
      <c r="BA25" s="49" t="s">
        <v>929</v>
      </c>
    </row>
    <row r="26" spans="1:53" ht="15">
      <c r="A26" s="51" t="s">
        <v>372</v>
      </c>
      <c r="B26" s="54" t="s">
        <v>430</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0">
        <v>0</v>
      </c>
      <c r="AG26" s="60">
        <v>0</v>
      </c>
      <c r="AH26" s="60">
        <v>0</v>
      </c>
      <c r="AI26" s="60">
        <v>0</v>
      </c>
      <c r="AJ26" s="60">
        <v>0</v>
      </c>
      <c r="AK26" s="60">
        <v>0</v>
      </c>
      <c r="AL26" s="60">
        <v>0</v>
      </c>
      <c r="AM26" s="60">
        <v>0</v>
      </c>
      <c r="AN26" s="60">
        <v>0</v>
      </c>
      <c r="AO26" s="60">
        <v>0</v>
      </c>
      <c r="AP26" s="51" t="s">
        <v>372</v>
      </c>
      <c r="AQ26" s="176" t="s">
        <v>1550</v>
      </c>
      <c r="AZ26" s="49" t="s">
        <v>54</v>
      </c>
      <c r="BA26" s="49" t="s">
        <v>929</v>
      </c>
    </row>
    <row r="27" spans="1:53" ht="15">
      <c r="A27" s="53" t="s">
        <v>373</v>
      </c>
      <c r="B27" s="55" t="s">
        <v>435</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53" t="s">
        <v>373</v>
      </c>
      <c r="AQ27" s="176" t="s">
        <v>1550</v>
      </c>
      <c r="AZ27" s="49" t="s">
        <v>54</v>
      </c>
      <c r="BA27" s="49" t="s">
        <v>929</v>
      </c>
    </row>
    <row r="28" spans="1:53" ht="15">
      <c r="A28" s="16" t="s">
        <v>72</v>
      </c>
      <c r="B28" s="57" t="s">
        <v>1024</v>
      </c>
      <c r="C28" s="36">
        <v>0</v>
      </c>
      <c r="D28" s="36">
        <v>0</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16" t="s">
        <v>72</v>
      </c>
      <c r="AQ28" s="176" t="s">
        <v>1550</v>
      </c>
      <c r="AZ28" s="49" t="s">
        <v>57</v>
      </c>
      <c r="BA28" s="49" t="s">
        <v>600</v>
      </c>
    </row>
    <row r="29" spans="1:53" ht="15">
      <c r="A29" s="16" t="s">
        <v>73</v>
      </c>
      <c r="B29" s="57" t="s">
        <v>1326</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16" t="s">
        <v>73</v>
      </c>
      <c r="AQ29" s="176" t="s">
        <v>1550</v>
      </c>
      <c r="AZ29" s="49" t="s">
        <v>58</v>
      </c>
      <c r="BA29" s="49" t="s">
        <v>875</v>
      </c>
    </row>
    <row r="30" spans="1:53" ht="30.95" customHeight="1">
      <c r="A30" s="16" t="s">
        <v>75</v>
      </c>
      <c r="B30" s="57" t="s">
        <v>911</v>
      </c>
      <c r="C30" s="36">
        <v>0</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16" t="s">
        <v>75</v>
      </c>
      <c r="AQ30" s="176" t="s">
        <v>1550</v>
      </c>
      <c r="AZ30" s="49" t="s">
        <v>60</v>
      </c>
      <c r="BA30" s="49" t="s">
        <v>605</v>
      </c>
    </row>
    <row r="31" spans="1:53" ht="15">
      <c r="A31" s="16" t="s">
        <v>77</v>
      </c>
      <c r="B31" s="27" t="s">
        <v>1067</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16" t="s">
        <v>77</v>
      </c>
      <c r="AQ31" s="176" t="s">
        <v>1550</v>
      </c>
      <c r="AZ31" s="49" t="s">
        <v>64</v>
      </c>
      <c r="BA31" s="49" t="s">
        <v>1150</v>
      </c>
    </row>
    <row r="32" spans="1:53" ht="15">
      <c r="A32" s="18" t="s">
        <v>78</v>
      </c>
      <c r="B32" s="28" t="s">
        <v>1075</v>
      </c>
      <c r="C32" s="99"/>
      <c r="D32" s="99"/>
      <c r="E32" s="99"/>
      <c r="F32" s="99"/>
      <c r="G32" s="99"/>
      <c r="H32" s="99"/>
      <c r="I32" s="37">
        <v>0</v>
      </c>
      <c r="J32" s="99"/>
      <c r="K32" s="99"/>
      <c r="L32" s="99"/>
      <c r="M32" s="99"/>
      <c r="N32" s="99"/>
      <c r="O32" s="99"/>
      <c r="P32" s="99"/>
      <c r="Q32" s="99"/>
      <c r="R32" s="99"/>
      <c r="S32" s="99"/>
      <c r="T32" s="99"/>
      <c r="U32" s="99"/>
      <c r="V32" s="99">
        <v>0</v>
      </c>
      <c r="W32" s="99"/>
      <c r="X32" s="99"/>
      <c r="Y32" s="99"/>
      <c r="Z32" s="99"/>
      <c r="AA32" s="99"/>
      <c r="AB32" s="99"/>
      <c r="AC32" s="99"/>
      <c r="AD32" s="99"/>
      <c r="AE32" s="99"/>
      <c r="AF32" s="99"/>
      <c r="AG32" s="99"/>
      <c r="AH32" s="99"/>
      <c r="AI32" s="99">
        <v>0</v>
      </c>
      <c r="AJ32" s="99"/>
      <c r="AK32" s="99"/>
      <c r="AL32" s="99"/>
      <c r="AM32" s="99"/>
      <c r="AN32" s="99"/>
      <c r="AO32" s="99"/>
      <c r="AP32" s="18" t="s">
        <v>78</v>
      </c>
      <c r="AQ32" s="176" t="s">
        <v>1550</v>
      </c>
      <c r="AZ32" s="49" t="s">
        <v>70</v>
      </c>
      <c r="BA32" s="49" t="s">
        <v>1084</v>
      </c>
    </row>
    <row r="33" spans="1:53" ht="15">
      <c r="A33" s="178" t="s">
        <v>1551</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Z33" s="49" t="s">
        <v>71</v>
      </c>
      <c r="BA33" s="49" t="s">
        <v>1085</v>
      </c>
    </row>
    <row r="34" spans="52:53" ht="15" hidden="1">
      <c r="AZ34" s="49" t="s">
        <v>74</v>
      </c>
      <c r="BA34" s="49" t="s">
        <v>359</v>
      </c>
    </row>
    <row r="35" spans="52:53" ht="15" hidden="1">
      <c r="AZ35" s="49" t="s">
        <v>76</v>
      </c>
      <c r="BA35" s="49" t="s">
        <v>422</v>
      </c>
    </row>
    <row r="36" spans="52:53" ht="15" hidden="1">
      <c r="AZ36" s="49" t="s">
        <v>80</v>
      </c>
      <c r="BA36" s="49" t="s">
        <v>927</v>
      </c>
    </row>
    <row r="37" spans="52:53" ht="15" hidden="1">
      <c r="AZ37" s="49" t="s">
        <v>81</v>
      </c>
      <c r="BA37" s="49" t="s">
        <v>928</v>
      </c>
    </row>
    <row r="38" spans="52:53" ht="15" hidden="1">
      <c r="AZ38" s="49" t="s">
        <v>83</v>
      </c>
      <c r="BA38" s="49" t="s">
        <v>338</v>
      </c>
    </row>
    <row r="39" spans="52:53" ht="15" hidden="1">
      <c r="AZ39" s="49" t="s">
        <v>89</v>
      </c>
      <c r="BA39" s="49" t="s">
        <v>730</v>
      </c>
    </row>
    <row r="40" spans="52:53" ht="15" hidden="1">
      <c r="AZ40" s="49" t="s">
        <v>93</v>
      </c>
      <c r="BA40" s="49" t="s">
        <v>1376</v>
      </c>
    </row>
    <row r="41" spans="52:53" ht="15" hidden="1">
      <c r="AZ41" s="49" t="s">
        <v>99</v>
      </c>
      <c r="BA41" s="49" t="s">
        <v>532</v>
      </c>
    </row>
    <row r="42" spans="52:53" ht="15" hidden="1">
      <c r="AZ42" s="49" t="s">
        <v>102</v>
      </c>
      <c r="BA42" s="49" t="s">
        <v>926</v>
      </c>
    </row>
    <row r="43" spans="52:53" ht="15" hidden="1">
      <c r="AZ43" s="49" t="s">
        <v>109</v>
      </c>
      <c r="BA43" s="49" t="s">
        <v>1122</v>
      </c>
    </row>
    <row r="44" spans="52:53" ht="15" hidden="1">
      <c r="AZ44" s="49" t="s">
        <v>112</v>
      </c>
      <c r="BA44" s="49" t="s">
        <v>1147</v>
      </c>
    </row>
    <row r="45" spans="52:53" ht="15" hidden="1">
      <c r="AZ45" s="49" t="s">
        <v>113</v>
      </c>
      <c r="BA45" s="49" t="s">
        <v>1377</v>
      </c>
    </row>
    <row r="46" spans="52:53" ht="15" hidden="1">
      <c r="AZ46" s="49" t="s">
        <v>114</v>
      </c>
      <c r="BA46" s="49" t="s">
        <v>942</v>
      </c>
    </row>
    <row r="47" spans="52:53" ht="15" hidden="1">
      <c r="AZ47" s="49" t="s">
        <v>115</v>
      </c>
      <c r="BA47" s="49" t="s">
        <v>1501</v>
      </c>
    </row>
    <row r="48" spans="52:53" ht="15" hidden="1">
      <c r="AZ48" s="49" t="s">
        <v>117</v>
      </c>
      <c r="BA48" s="49" t="s">
        <v>902</v>
      </c>
    </row>
    <row r="49" spans="52:53" ht="15" hidden="1">
      <c r="AZ49" s="49" t="s">
        <v>243</v>
      </c>
      <c r="BA49" s="49" t="s">
        <v>657</v>
      </c>
    </row>
    <row r="50" spans="52:53" ht="15" hidden="1">
      <c r="AZ50" s="49" t="s">
        <v>246</v>
      </c>
      <c r="BA50" s="49" t="s">
        <v>671</v>
      </c>
    </row>
    <row r="51" spans="52:53" ht="15" hidden="1">
      <c r="AZ51" s="49" t="s">
        <v>247</v>
      </c>
      <c r="BA51" s="49" t="s">
        <v>670</v>
      </c>
    </row>
    <row r="52" spans="52:53" ht="15" hidden="1">
      <c r="AZ52" s="49" t="s">
        <v>248</v>
      </c>
      <c r="BA52" s="49" t="s">
        <v>677</v>
      </c>
    </row>
    <row r="53" spans="52:53" ht="15" hidden="1">
      <c r="AZ53" s="49" t="s">
        <v>249</v>
      </c>
      <c r="BA53" s="49" t="s">
        <v>669</v>
      </c>
    </row>
    <row r="54" spans="52:53" ht="15" hidden="1">
      <c r="AZ54" s="49" t="s">
        <v>250</v>
      </c>
      <c r="BA54" s="49" t="s">
        <v>673</v>
      </c>
    </row>
    <row r="55" spans="52:53" ht="15" hidden="1">
      <c r="AZ55" s="49" t="s">
        <v>251</v>
      </c>
      <c r="BA55" s="49" t="s">
        <v>675</v>
      </c>
    </row>
    <row r="56" spans="52:53" ht="15" hidden="1">
      <c r="AZ56" s="49" t="s">
        <v>252</v>
      </c>
      <c r="BA56" s="49" t="s">
        <v>672</v>
      </c>
    </row>
    <row r="57" spans="52:53" ht="15" hidden="1">
      <c r="AZ57" s="49" t="s">
        <v>253</v>
      </c>
      <c r="BA57" s="49" t="s">
        <v>676</v>
      </c>
    </row>
    <row r="58" spans="52:53" ht="15" hidden="1">
      <c r="AZ58" s="49" t="s">
        <v>254</v>
      </c>
      <c r="BA58" s="49" t="s">
        <v>665</v>
      </c>
    </row>
    <row r="59" spans="52:53" ht="15" hidden="1">
      <c r="AZ59" s="49" t="s">
        <v>255</v>
      </c>
      <c r="BA59" s="49" t="s">
        <v>666</v>
      </c>
    </row>
    <row r="60" spans="52:53" ht="15" hidden="1">
      <c r="AZ60" s="49" t="s">
        <v>256</v>
      </c>
      <c r="BA60" s="49" t="s">
        <v>658</v>
      </c>
    </row>
    <row r="61" spans="52:53" ht="15" hidden="1">
      <c r="AZ61" s="49" t="s">
        <v>257</v>
      </c>
      <c r="BA61" s="49" t="s">
        <v>660</v>
      </c>
    </row>
    <row r="62" spans="52:53" ht="15" hidden="1">
      <c r="AZ62" s="49" t="s">
        <v>258</v>
      </c>
      <c r="BA62" s="49" t="s">
        <v>662</v>
      </c>
    </row>
    <row r="63" spans="52:53" ht="15" hidden="1">
      <c r="AZ63" s="49" t="s">
        <v>259</v>
      </c>
      <c r="BA63" s="49" t="s">
        <v>664</v>
      </c>
    </row>
    <row r="64" spans="52:53" ht="15" hidden="1">
      <c r="AZ64" s="49" t="s">
        <v>260</v>
      </c>
      <c r="BA64" s="49" t="s">
        <v>663</v>
      </c>
    </row>
    <row r="65" spans="52:53" ht="15" hidden="1">
      <c r="AZ65" s="49" t="s">
        <v>261</v>
      </c>
      <c r="BA65" s="49" t="s">
        <v>667</v>
      </c>
    </row>
    <row r="66" spans="52:53" ht="15" hidden="1">
      <c r="AZ66" s="49" t="s">
        <v>262</v>
      </c>
      <c r="BA66" s="49" t="s">
        <v>659</v>
      </c>
    </row>
    <row r="67" spans="52:53" ht="15" hidden="1">
      <c r="AZ67" s="49" t="s">
        <v>263</v>
      </c>
      <c r="BA67" s="49" t="s">
        <v>656</v>
      </c>
    </row>
    <row r="68" spans="52:53" ht="15" hidden="1">
      <c r="AZ68" s="49" t="s">
        <v>264</v>
      </c>
      <c r="BA68" s="49" t="s">
        <v>613</v>
      </c>
    </row>
    <row r="69" spans="52:53" ht="15" hidden="1">
      <c r="AZ69" s="49" t="s">
        <v>265</v>
      </c>
      <c r="BA69" s="49" t="s">
        <v>655</v>
      </c>
    </row>
    <row r="70" spans="52:53" ht="15" hidden="1">
      <c r="AZ70" s="49" t="s">
        <v>266</v>
      </c>
      <c r="BA70" s="49" t="s">
        <v>681</v>
      </c>
    </row>
    <row r="71" spans="52:53" ht="15" hidden="1">
      <c r="AZ71" s="49" t="s">
        <v>267</v>
      </c>
      <c r="BA71" s="49" t="s">
        <v>680</v>
      </c>
    </row>
    <row r="72" spans="52:53" ht="15" hidden="1">
      <c r="AZ72" s="49" t="s">
        <v>268</v>
      </c>
      <c r="BA72" s="49" t="s">
        <v>679</v>
      </c>
    </row>
    <row r="73" spans="52:53" ht="15" hidden="1">
      <c r="AZ73" s="49" t="s">
        <v>269</v>
      </c>
      <c r="BA73" s="49" t="s">
        <v>678</v>
      </c>
    </row>
    <row r="74" spans="52:53" ht="15" hidden="1">
      <c r="AZ74" s="49" t="s">
        <v>270</v>
      </c>
      <c r="BA74" s="49" t="s">
        <v>731</v>
      </c>
    </row>
    <row r="75" spans="52:53" ht="15" hidden="1">
      <c r="AZ75" s="49" t="s">
        <v>271</v>
      </c>
      <c r="BA75" s="49" t="s">
        <v>674</v>
      </c>
    </row>
    <row r="76" spans="52:53" ht="15" hidden="1">
      <c r="AZ76" s="49" t="s">
        <v>272</v>
      </c>
      <c r="BA76" s="49" t="s">
        <v>661</v>
      </c>
    </row>
    <row r="77" spans="52:53" ht="15" hidden="1">
      <c r="AZ77" s="49" t="s">
        <v>275</v>
      </c>
      <c r="BA77" s="49" t="s">
        <v>901</v>
      </c>
    </row>
    <row r="78" spans="52:53" ht="15" hidden="1">
      <c r="AZ78" s="49" t="s">
        <v>276</v>
      </c>
      <c r="BA78" s="49" t="s">
        <v>1475</v>
      </c>
    </row>
    <row r="79" spans="52:53" ht="15" hidden="1">
      <c r="AZ79" s="49" t="s">
        <v>277</v>
      </c>
      <c r="BA79" s="49" t="s">
        <v>1226</v>
      </c>
    </row>
    <row r="80" spans="52:53" ht="15" hidden="1">
      <c r="AZ80" s="49" t="s">
        <v>278</v>
      </c>
      <c r="BA80" s="49" t="s">
        <v>1218</v>
      </c>
    </row>
    <row r="81" spans="52:53" ht="15" hidden="1">
      <c r="AZ81" s="49" t="s">
        <v>279</v>
      </c>
      <c r="BA81" s="49" t="s">
        <v>1314</v>
      </c>
    </row>
    <row r="82" spans="52:53" ht="15" hidden="1">
      <c r="AZ82" s="49" t="s">
        <v>280</v>
      </c>
      <c r="BA82" s="49" t="s">
        <v>1204</v>
      </c>
    </row>
    <row r="83" spans="52:53" ht="15" hidden="1">
      <c r="AZ83" s="49" t="s">
        <v>281</v>
      </c>
      <c r="BA83" s="49" t="s">
        <v>1267</v>
      </c>
    </row>
    <row r="84" spans="52:53" ht="15" hidden="1">
      <c r="AZ84" s="49" t="s">
        <v>282</v>
      </c>
      <c r="BA84" s="49" t="s">
        <v>283</v>
      </c>
    </row>
    <row r="85" spans="52:53" ht="15" hidden="1">
      <c r="AZ85" s="49" t="s">
        <v>284</v>
      </c>
      <c r="BA85" s="49" t="s">
        <v>919</v>
      </c>
    </row>
    <row r="86" spans="52:53" ht="15" hidden="1">
      <c r="AZ86" s="49" t="s">
        <v>285</v>
      </c>
      <c r="BA86" s="49" t="s">
        <v>920</v>
      </c>
    </row>
    <row r="87" spans="52:53" ht="15" hidden="1">
      <c r="AZ87" s="49" t="s">
        <v>286</v>
      </c>
      <c r="BA87" s="49" t="s">
        <v>921</v>
      </c>
    </row>
    <row r="88" spans="52:53" ht="15" hidden="1">
      <c r="AZ88" s="49" t="s">
        <v>287</v>
      </c>
      <c r="BA88" s="49" t="s">
        <v>922</v>
      </c>
    </row>
    <row r="89" spans="52:53" ht="15" hidden="1">
      <c r="AZ89" s="49" t="s">
        <v>288</v>
      </c>
      <c r="BA89" s="49" t="s">
        <v>923</v>
      </c>
    </row>
    <row r="90" spans="52:53" ht="15" hidden="1">
      <c r="AZ90" s="49" t="s">
        <v>289</v>
      </c>
      <c r="BA90" s="49" t="s">
        <v>924</v>
      </c>
    </row>
    <row r="91" spans="52:53" ht="15" hidden="1">
      <c r="AZ91" s="49" t="s">
        <v>290</v>
      </c>
      <c r="BA91" s="49" t="s">
        <v>925</v>
      </c>
    </row>
    <row r="92" spans="52:53" ht="15" hidden="1">
      <c r="AZ92" s="49" t="s">
        <v>291</v>
      </c>
      <c r="BA92" s="49" t="s">
        <v>918</v>
      </c>
    </row>
  </sheetData>
  <mergeCells count="40">
    <mergeCell ref="A33:AQ33"/>
    <mergeCell ref="A6:AP6"/>
    <mergeCell ref="A5:G5"/>
    <mergeCell ref="H5:AQ5"/>
    <mergeCell ref="A7:B9"/>
    <mergeCell ref="AP7:AQ7"/>
    <mergeCell ref="AP8:AQ8"/>
    <mergeCell ref="AP9:AQ9"/>
    <mergeCell ref="A1:B1"/>
    <mergeCell ref="A2:B2"/>
    <mergeCell ref="A3:B3"/>
    <mergeCell ref="A4:B4"/>
    <mergeCell ref="E1:AQ1"/>
    <mergeCell ref="D2:AQ2"/>
    <mergeCell ref="D3:AQ3"/>
    <mergeCell ref="D4:AQ4"/>
    <mergeCell ref="AJ8:AJ9"/>
    <mergeCell ref="AK8:AK9"/>
    <mergeCell ref="AL8:AM8"/>
    <mergeCell ref="AN8:AO8"/>
    <mergeCell ref="Y8:Z8"/>
    <mergeCell ref="AA8:AB8"/>
    <mergeCell ref="AC8:AE8"/>
    <mergeCell ref="AF8:AH8"/>
    <mergeCell ref="AI8:AI9"/>
    <mergeCell ref="C7:O7"/>
    <mergeCell ref="P7:AB7"/>
    <mergeCell ref="AC7:AO7"/>
    <mergeCell ref="C8:E8"/>
    <mergeCell ref="F8:H8"/>
    <mergeCell ref="I8:I9"/>
    <mergeCell ref="J8:J9"/>
    <mergeCell ref="K8:K9"/>
    <mergeCell ref="L8:M8"/>
    <mergeCell ref="N8:O8"/>
    <mergeCell ref="P8:R8"/>
    <mergeCell ref="S8:U8"/>
    <mergeCell ref="V8:V9"/>
    <mergeCell ref="W8:W9"/>
    <mergeCell ref="X8:X9"/>
  </mergeCells>
  <dataValidations count="2">
    <dataValidation type="list" allowBlank="1" showInputMessage="1" showErrorMessage="1" sqref="C4">
      <formula1>'@lists'!$A$3:$B$3</formula1>
    </dataValidation>
    <dataValidation type="list" allowBlank="1" showInputMessage="1" showErrorMessage="1" sqref="B11:B27">
      <formula1>'@lists'!$A$4:$IQ$4</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92"/>
  <sheetViews>
    <sheetView rightToLeft="1" zoomScale="55" zoomScaleNormal="55" workbookViewId="0" topLeftCell="A1">
      <selection pane="topLeft" activeCell="AE29" sqref="AE29"/>
    </sheetView>
  </sheetViews>
  <sheetFormatPr defaultColWidth="0" defaultRowHeight="12.75" zeroHeight="1"/>
  <cols>
    <col min="1" max="1" width="8.28571428571429" customWidth="1"/>
    <col min="2" max="31" width="13.5714285714286" customWidth="1"/>
    <col min="32" max="52" width="13.5714285714286" hidden="1" customWidth="1"/>
    <col min="53" max="53" width="13.5714285714286" hidden="1"/>
    <col min="54" max="16384" width="11.4285714285714" hidden="1"/>
  </cols>
  <sheetData>
    <row r="1" spans="1:53" ht="15">
      <c r="A1" s="129" t="s">
        <v>654</v>
      </c>
      <c r="B1" s="157"/>
      <c r="C1" s="19" t="s">
        <v>109</v>
      </c>
      <c r="D1" s="30" t="str">
        <f>VLOOKUP(C1,AZ1:BA92,2,0)</f>
        <v>מסד</v>
      </c>
      <c r="E1" s="178" t="s">
        <v>1550</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Z1" s="49" t="s">
        <v>41</v>
      </c>
      <c r="BA1" s="49" t="s">
        <v>993</v>
      </c>
    </row>
    <row r="2" spans="1:53" ht="15">
      <c r="A2" s="130" t="s">
        <v>1520</v>
      </c>
      <c r="B2" s="158"/>
      <c r="C2" s="20">
        <v>43373</v>
      </c>
      <c r="D2" s="177" t="s">
        <v>1550</v>
      </c>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Z2" s="49" t="s">
        <v>42</v>
      </c>
      <c r="BA2" s="49" t="s">
        <v>876</v>
      </c>
    </row>
    <row r="3" spans="1:53" ht="15">
      <c r="A3" s="130" t="s">
        <v>1247</v>
      </c>
      <c r="B3" s="158"/>
      <c r="C3" s="21" t="s">
        <v>426</v>
      </c>
      <c r="D3" s="177" t="s">
        <v>1550</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Z3" s="49" t="s">
        <v>43</v>
      </c>
      <c r="BA3" s="49" t="s">
        <v>983</v>
      </c>
    </row>
    <row r="4" spans="1:53" ht="15">
      <c r="A4" s="131" t="s">
        <v>1128</v>
      </c>
      <c r="B4" s="159"/>
      <c r="C4" s="22" t="s">
        <v>184</v>
      </c>
      <c r="D4" s="177" t="s">
        <v>1550</v>
      </c>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Z4" s="49" t="s">
        <v>45</v>
      </c>
      <c r="BA4" s="49" t="s">
        <v>994</v>
      </c>
    </row>
    <row r="5" spans="1:53" ht="16.5">
      <c r="A5" s="114" t="s">
        <v>205</v>
      </c>
      <c r="B5" s="115"/>
      <c r="C5" s="115"/>
      <c r="D5" s="115"/>
      <c r="E5" s="115"/>
      <c r="F5" s="115"/>
      <c r="G5" s="115"/>
      <c r="H5" s="115"/>
      <c r="I5" s="115"/>
      <c r="J5" s="192" t="s">
        <v>1550</v>
      </c>
      <c r="K5" s="192"/>
      <c r="L5" s="192"/>
      <c r="M5" s="192"/>
      <c r="N5" s="192"/>
      <c r="O5" s="192"/>
      <c r="P5" s="192"/>
      <c r="Q5" s="192"/>
      <c r="R5" s="192"/>
      <c r="S5" s="192"/>
      <c r="T5" s="192"/>
      <c r="U5" s="192"/>
      <c r="V5" s="192"/>
      <c r="W5" s="192"/>
      <c r="X5" s="192"/>
      <c r="Y5" s="192"/>
      <c r="Z5" s="192"/>
      <c r="AA5" s="192"/>
      <c r="AB5" s="192"/>
      <c r="AC5" s="192"/>
      <c r="AD5" s="192"/>
      <c r="AE5" s="192"/>
      <c r="AZ5" s="49" t="s">
        <v>47</v>
      </c>
      <c r="BA5" s="49" t="s">
        <v>727</v>
      </c>
    </row>
    <row r="6" spans="1:53" ht="15">
      <c r="A6" s="178" t="s">
        <v>1556</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6" t="s">
        <v>1550</v>
      </c>
      <c r="AZ6" s="49" t="s">
        <v>48</v>
      </c>
      <c r="BA6" s="49" t="s">
        <v>726</v>
      </c>
    </row>
    <row r="7" spans="1:53" ht="15">
      <c r="A7" s="121" t="s">
        <v>1555</v>
      </c>
      <c r="B7" s="138" t="s">
        <v>564</v>
      </c>
      <c r="C7" s="119" t="s">
        <v>1538</v>
      </c>
      <c r="D7" s="117"/>
      <c r="E7" s="117"/>
      <c r="F7" s="117"/>
      <c r="G7" s="117"/>
      <c r="H7" s="117"/>
      <c r="I7" s="118"/>
      <c r="J7" s="119" t="s">
        <v>1421</v>
      </c>
      <c r="K7" s="117"/>
      <c r="L7" s="117"/>
      <c r="M7" s="117"/>
      <c r="N7" s="117"/>
      <c r="O7" s="117"/>
      <c r="P7" s="118"/>
      <c r="Q7" s="119" t="s">
        <v>1143</v>
      </c>
      <c r="R7" s="117"/>
      <c r="S7" s="117"/>
      <c r="T7" s="117"/>
      <c r="U7" s="117"/>
      <c r="V7" s="117"/>
      <c r="W7" s="118"/>
      <c r="X7" s="119" t="s">
        <v>1144</v>
      </c>
      <c r="Y7" s="117"/>
      <c r="Z7" s="117"/>
      <c r="AA7" s="117"/>
      <c r="AB7" s="117"/>
      <c r="AC7" s="117"/>
      <c r="AD7" s="118"/>
      <c r="AE7" s="176" t="s">
        <v>1550</v>
      </c>
      <c r="AZ7" s="49" t="s">
        <v>50</v>
      </c>
      <c r="BA7" s="49" t="s">
        <v>783</v>
      </c>
    </row>
    <row r="8" spans="1:53" ht="15">
      <c r="A8" s="121"/>
      <c r="B8" s="135"/>
      <c r="C8" s="119" t="s">
        <v>1344</v>
      </c>
      <c r="D8" s="119" t="s">
        <v>1493</v>
      </c>
      <c r="E8" s="119" t="s">
        <v>1492</v>
      </c>
      <c r="F8" s="117"/>
      <c r="G8" s="117"/>
      <c r="H8" s="118"/>
      <c r="I8" s="119" t="s">
        <v>1343</v>
      </c>
      <c r="J8" s="119" t="s">
        <v>1344</v>
      </c>
      <c r="K8" s="119" t="s">
        <v>1493</v>
      </c>
      <c r="L8" s="119" t="s">
        <v>1492</v>
      </c>
      <c r="M8" s="117"/>
      <c r="N8" s="117"/>
      <c r="O8" s="118"/>
      <c r="P8" s="119" t="s">
        <v>1343</v>
      </c>
      <c r="Q8" s="119" t="s">
        <v>1344</v>
      </c>
      <c r="R8" s="119" t="s">
        <v>1493</v>
      </c>
      <c r="S8" s="119" t="s">
        <v>1492</v>
      </c>
      <c r="T8" s="117"/>
      <c r="U8" s="117"/>
      <c r="V8" s="118"/>
      <c r="W8" s="119" t="s">
        <v>1343</v>
      </c>
      <c r="X8" s="119" t="s">
        <v>1344</v>
      </c>
      <c r="Y8" s="119" t="s">
        <v>1493</v>
      </c>
      <c r="Z8" s="119" t="s">
        <v>1492</v>
      </c>
      <c r="AA8" s="117"/>
      <c r="AB8" s="117"/>
      <c r="AC8" s="118"/>
      <c r="AD8" s="118" t="s">
        <v>1343</v>
      </c>
      <c r="AE8" s="176" t="s">
        <v>1550</v>
      </c>
      <c r="AZ8" s="49" t="s">
        <v>51</v>
      </c>
      <c r="BA8" s="49" t="s">
        <v>944</v>
      </c>
    </row>
    <row r="9" spans="1:53" ht="15">
      <c r="A9" s="198"/>
      <c r="B9" s="139"/>
      <c r="C9" s="118"/>
      <c r="D9" s="118"/>
      <c r="E9" s="15" t="s">
        <v>912</v>
      </c>
      <c r="F9" s="15" t="s">
        <v>771</v>
      </c>
      <c r="G9" s="15" t="s">
        <v>1352</v>
      </c>
      <c r="H9" s="15" t="s">
        <v>1491</v>
      </c>
      <c r="I9" s="118"/>
      <c r="J9" s="118"/>
      <c r="K9" s="118"/>
      <c r="L9" s="15" t="s">
        <v>912</v>
      </c>
      <c r="M9" s="15" t="s">
        <v>771</v>
      </c>
      <c r="N9" s="15" t="s">
        <v>1352</v>
      </c>
      <c r="O9" s="15" t="s">
        <v>1491</v>
      </c>
      <c r="P9" s="118"/>
      <c r="Q9" s="118"/>
      <c r="R9" s="118"/>
      <c r="S9" s="15" t="s">
        <v>912</v>
      </c>
      <c r="T9" s="15" t="s">
        <v>771</v>
      </c>
      <c r="U9" s="15" t="s">
        <v>1352</v>
      </c>
      <c r="V9" s="15" t="s">
        <v>1491</v>
      </c>
      <c r="W9" s="118"/>
      <c r="X9" s="118"/>
      <c r="Y9" s="118"/>
      <c r="Z9" s="15" t="s">
        <v>912</v>
      </c>
      <c r="AA9" s="15" t="s">
        <v>771</v>
      </c>
      <c r="AB9" s="15" t="s">
        <v>1352</v>
      </c>
      <c r="AC9" s="15" t="s">
        <v>1491</v>
      </c>
      <c r="AD9" s="118"/>
      <c r="AE9" s="176" t="s">
        <v>1550</v>
      </c>
      <c r="AZ9" s="49" t="s">
        <v>52</v>
      </c>
      <c r="BA9" s="49" t="s">
        <v>1381</v>
      </c>
    </row>
    <row r="10" spans="1:53" ht="15">
      <c r="A10" s="47" t="s">
        <v>184</v>
      </c>
      <c r="B10" s="63"/>
      <c r="C10" s="39" t="s">
        <v>37</v>
      </c>
      <c r="D10" s="39" t="s">
        <v>67</v>
      </c>
      <c r="E10" s="39" t="s">
        <v>86</v>
      </c>
      <c r="F10" s="39" t="s">
        <v>100</v>
      </c>
      <c r="G10" s="39" t="s">
        <v>111</v>
      </c>
      <c r="H10" s="39" t="s">
        <v>116</v>
      </c>
      <c r="I10" s="39" t="s">
        <v>244</v>
      </c>
      <c r="J10" s="39" t="s">
        <v>37</v>
      </c>
      <c r="K10" s="39" t="s">
        <v>67</v>
      </c>
      <c r="L10" s="39" t="s">
        <v>86</v>
      </c>
      <c r="M10" s="39" t="s">
        <v>100</v>
      </c>
      <c r="N10" s="39" t="s">
        <v>111</v>
      </c>
      <c r="O10" s="39" t="s">
        <v>116</v>
      </c>
      <c r="P10" s="39" t="s">
        <v>244</v>
      </c>
      <c r="Q10" s="39" t="s">
        <v>245</v>
      </c>
      <c r="R10" s="39" t="s">
        <v>273</v>
      </c>
      <c r="S10" s="39" t="s">
        <v>39</v>
      </c>
      <c r="T10" s="39" t="s">
        <v>46</v>
      </c>
      <c r="U10" s="39" t="s">
        <v>49</v>
      </c>
      <c r="V10" s="39" t="s">
        <v>56</v>
      </c>
      <c r="W10" s="39" t="s">
        <v>59</v>
      </c>
      <c r="X10" s="39" t="s">
        <v>245</v>
      </c>
      <c r="Y10" s="39" t="s">
        <v>273</v>
      </c>
      <c r="Z10" s="39" t="s">
        <v>39</v>
      </c>
      <c r="AA10" s="39" t="s">
        <v>46</v>
      </c>
      <c r="AB10" s="39" t="s">
        <v>49</v>
      </c>
      <c r="AC10" s="39" t="s">
        <v>56</v>
      </c>
      <c r="AD10" s="39" t="s">
        <v>59</v>
      </c>
      <c r="AE10" s="176" t="s">
        <v>1550</v>
      </c>
      <c r="AF10" s="65"/>
      <c r="AG10" s="65"/>
      <c r="AH10" s="65"/>
      <c r="AZ10" s="49" t="s">
        <v>53</v>
      </c>
      <c r="BA10" s="49" t="s">
        <v>1382</v>
      </c>
    </row>
    <row r="11" spans="1:53" ht="15">
      <c r="A11" s="47" t="s">
        <v>365</v>
      </c>
      <c r="B11" s="64" t="s">
        <v>514</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176" t="s">
        <v>1550</v>
      </c>
      <c r="AZ11" s="49" t="s">
        <v>54</v>
      </c>
      <c r="BA11" s="49" t="s">
        <v>929</v>
      </c>
    </row>
    <row r="12" spans="1:53" ht="15">
      <c r="A12" s="47" t="s">
        <v>374</v>
      </c>
      <c r="B12" s="64" t="s">
        <v>513</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176" t="s">
        <v>1550</v>
      </c>
      <c r="AZ12" s="49" t="s">
        <v>54</v>
      </c>
      <c r="BA12" s="49" t="s">
        <v>929</v>
      </c>
    </row>
    <row r="13" spans="1:53" ht="15">
      <c r="A13" s="47" t="s">
        <v>375</v>
      </c>
      <c r="B13" s="64" t="s">
        <v>357</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176" t="s">
        <v>1550</v>
      </c>
      <c r="AZ13" s="49" t="s">
        <v>54</v>
      </c>
      <c r="BA13" s="49" t="s">
        <v>929</v>
      </c>
    </row>
    <row r="14" spans="1:53" ht="15">
      <c r="A14" s="47" t="s">
        <v>376</v>
      </c>
      <c r="B14" s="64" t="s">
        <v>440</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176" t="s">
        <v>1550</v>
      </c>
      <c r="AZ14" s="49" t="s">
        <v>54</v>
      </c>
      <c r="BA14" s="49" t="s">
        <v>929</v>
      </c>
    </row>
    <row r="15" spans="1:53" ht="15">
      <c r="A15" s="47" t="s">
        <v>377</v>
      </c>
      <c r="B15" s="64" t="s">
        <v>507</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176" t="s">
        <v>1550</v>
      </c>
      <c r="AZ15" s="49" t="s">
        <v>54</v>
      </c>
      <c r="BA15" s="49" t="s">
        <v>929</v>
      </c>
    </row>
    <row r="16" spans="1:53" ht="15">
      <c r="A16" s="47" t="s">
        <v>378</v>
      </c>
      <c r="B16" s="64" t="s">
        <v>387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176" t="s">
        <v>1550</v>
      </c>
      <c r="AZ16" s="49" t="s">
        <v>54</v>
      </c>
      <c r="BA16" s="49" t="s">
        <v>929</v>
      </c>
    </row>
    <row r="17" spans="1:53" ht="15">
      <c r="A17" s="47" t="s">
        <v>379</v>
      </c>
      <c r="B17" s="64" t="s">
        <v>458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176" t="s">
        <v>1550</v>
      </c>
      <c r="AZ17" s="49" t="s">
        <v>54</v>
      </c>
      <c r="BA17" s="49" t="s">
        <v>929</v>
      </c>
    </row>
    <row r="18" spans="1:53" ht="15">
      <c r="A18" s="47" t="s">
        <v>380</v>
      </c>
      <c r="B18" s="64" t="s">
        <v>411</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176" t="s">
        <v>1550</v>
      </c>
      <c r="AZ18" s="49" t="s">
        <v>54</v>
      </c>
      <c r="BA18" s="49" t="s">
        <v>929</v>
      </c>
    </row>
    <row r="19" spans="1:53" ht="15">
      <c r="A19" s="47" t="s">
        <v>381</v>
      </c>
      <c r="B19" s="64" t="s">
        <v>553</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176" t="s">
        <v>1550</v>
      </c>
      <c r="AZ19" s="49" t="s">
        <v>54</v>
      </c>
      <c r="BA19" s="49" t="s">
        <v>929</v>
      </c>
    </row>
    <row r="20" spans="1:53" ht="15">
      <c r="A20" s="47" t="s">
        <v>366</v>
      </c>
      <c r="B20" s="64" t="s">
        <v>567</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176" t="s">
        <v>1550</v>
      </c>
      <c r="AZ20" s="49" t="s">
        <v>54</v>
      </c>
      <c r="BA20" s="49" t="s">
        <v>929</v>
      </c>
    </row>
    <row r="21" spans="1:53" ht="15">
      <c r="A21" s="47" t="s">
        <v>367</v>
      </c>
      <c r="B21" s="64" t="s">
        <v>424</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176" t="s">
        <v>1550</v>
      </c>
      <c r="AZ21" s="49" t="s">
        <v>54</v>
      </c>
      <c r="BA21" s="49" t="s">
        <v>929</v>
      </c>
    </row>
    <row r="22" spans="1:53" ht="15">
      <c r="A22" s="47" t="s">
        <v>368</v>
      </c>
      <c r="B22" s="64" t="s">
        <v>428</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176" t="s">
        <v>1550</v>
      </c>
      <c r="AZ22" s="49" t="s">
        <v>54</v>
      </c>
      <c r="BA22" s="49" t="s">
        <v>929</v>
      </c>
    </row>
    <row r="23" spans="1:53" ht="15">
      <c r="A23" s="47" t="s">
        <v>369</v>
      </c>
      <c r="B23" s="64" t="s">
        <v>310</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176" t="s">
        <v>1550</v>
      </c>
      <c r="AZ23" s="49" t="s">
        <v>54</v>
      </c>
      <c r="BA23" s="49" t="s">
        <v>929</v>
      </c>
    </row>
    <row r="24" spans="1:53" ht="15">
      <c r="A24" s="47" t="s">
        <v>370</v>
      </c>
      <c r="B24" s="64" t="s">
        <v>430</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c r="AE24" s="176" t="s">
        <v>1550</v>
      </c>
      <c r="AZ24" s="49" t="s">
        <v>54</v>
      </c>
      <c r="BA24" s="49" t="s">
        <v>929</v>
      </c>
    </row>
    <row r="25" spans="1:53" ht="15">
      <c r="A25" s="47" t="s">
        <v>371</v>
      </c>
      <c r="B25" s="64" t="s">
        <v>433</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c r="AE25" s="176" t="s">
        <v>1550</v>
      </c>
      <c r="AZ25" s="49" t="s">
        <v>54</v>
      </c>
      <c r="BA25" s="49" t="s">
        <v>929</v>
      </c>
    </row>
    <row r="26" spans="1:53" ht="15">
      <c r="A26" s="47" t="s">
        <v>372</v>
      </c>
      <c r="B26" s="64" t="s">
        <v>425</v>
      </c>
      <c r="C26" s="36">
        <v>0</v>
      </c>
      <c r="D26" s="36">
        <v>0</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0</v>
      </c>
      <c r="AE26" s="176" t="s">
        <v>1550</v>
      </c>
      <c r="AZ26" s="49" t="s">
        <v>54</v>
      </c>
      <c r="BA26" s="49" t="s">
        <v>929</v>
      </c>
    </row>
    <row r="27" spans="1:53" ht="15">
      <c r="A27" s="47" t="s">
        <v>373</v>
      </c>
      <c r="B27" s="64" t="s">
        <v>559</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176" t="s">
        <v>1550</v>
      </c>
      <c r="AZ27" s="49" t="s">
        <v>54</v>
      </c>
      <c r="BA27" s="49" t="s">
        <v>929</v>
      </c>
    </row>
    <row r="28" spans="1:53" ht="15">
      <c r="A28" s="16" t="s">
        <v>68</v>
      </c>
      <c r="B28" s="27" t="s">
        <v>1024</v>
      </c>
      <c r="C28" s="36">
        <v>0</v>
      </c>
      <c r="D28" s="36">
        <v>0</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176" t="s">
        <v>1550</v>
      </c>
      <c r="AZ28" s="49" t="s">
        <v>57</v>
      </c>
      <c r="BA28" s="49" t="s">
        <v>600</v>
      </c>
    </row>
    <row r="29" spans="1:53" ht="15">
      <c r="A29" s="18" t="s">
        <v>72</v>
      </c>
      <c r="B29" s="28" t="s">
        <v>1201</v>
      </c>
      <c r="C29" s="37">
        <v>0</v>
      </c>
      <c r="D29" s="37">
        <v>0</v>
      </c>
      <c r="E29" s="37">
        <v>0</v>
      </c>
      <c r="F29" s="37">
        <v>0</v>
      </c>
      <c r="G29" s="37">
        <v>0</v>
      </c>
      <c r="H29" s="37">
        <v>0</v>
      </c>
      <c r="I29" s="37">
        <v>0</v>
      </c>
      <c r="J29" s="37">
        <v>0</v>
      </c>
      <c r="K29" s="37">
        <v>0</v>
      </c>
      <c r="L29" s="37">
        <v>0</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176" t="s">
        <v>1550</v>
      </c>
      <c r="AZ29" s="49" t="s">
        <v>58</v>
      </c>
      <c r="BA29" s="49" t="s">
        <v>875</v>
      </c>
    </row>
    <row r="30" spans="1:53" ht="15">
      <c r="A30" s="178" t="s">
        <v>1551</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Z30" s="49" t="s">
        <v>60</v>
      </c>
      <c r="BA30" s="49" t="s">
        <v>605</v>
      </c>
    </row>
    <row r="31" spans="52:53" ht="15" hidden="1">
      <c r="AZ31" s="49" t="s">
        <v>64</v>
      </c>
      <c r="BA31" s="49" t="s">
        <v>1150</v>
      </c>
    </row>
    <row r="32" spans="52:53" ht="15" hidden="1">
      <c r="AZ32" s="49" t="s">
        <v>70</v>
      </c>
      <c r="BA32" s="49" t="s">
        <v>1084</v>
      </c>
    </row>
    <row r="33" spans="52:53" ht="15" hidden="1">
      <c r="AZ33" s="49" t="s">
        <v>71</v>
      </c>
      <c r="BA33" s="49" t="s">
        <v>1085</v>
      </c>
    </row>
    <row r="34" spans="52:53" ht="15" hidden="1">
      <c r="AZ34" s="49" t="s">
        <v>74</v>
      </c>
      <c r="BA34" s="49" t="s">
        <v>359</v>
      </c>
    </row>
    <row r="35" spans="52:53" ht="15" hidden="1">
      <c r="AZ35" s="49" t="s">
        <v>76</v>
      </c>
      <c r="BA35" s="49" t="s">
        <v>422</v>
      </c>
    </row>
    <row r="36" spans="52:53" ht="15" hidden="1">
      <c r="AZ36" s="49" t="s">
        <v>80</v>
      </c>
      <c r="BA36" s="49" t="s">
        <v>927</v>
      </c>
    </row>
    <row r="37" spans="52:53" ht="15" hidden="1">
      <c r="AZ37" s="49" t="s">
        <v>81</v>
      </c>
      <c r="BA37" s="49" t="s">
        <v>928</v>
      </c>
    </row>
    <row r="38" spans="52:53" ht="15" hidden="1">
      <c r="AZ38" s="49" t="s">
        <v>83</v>
      </c>
      <c r="BA38" s="49" t="s">
        <v>338</v>
      </c>
    </row>
    <row r="39" spans="52:53" ht="15" hidden="1">
      <c r="AZ39" s="49" t="s">
        <v>89</v>
      </c>
      <c r="BA39" s="49" t="s">
        <v>730</v>
      </c>
    </row>
    <row r="40" spans="52:53" ht="15" hidden="1">
      <c r="AZ40" s="49" t="s">
        <v>93</v>
      </c>
      <c r="BA40" s="49" t="s">
        <v>1376</v>
      </c>
    </row>
    <row r="41" spans="52:53" ht="15" hidden="1">
      <c r="AZ41" s="49" t="s">
        <v>99</v>
      </c>
      <c r="BA41" s="49" t="s">
        <v>532</v>
      </c>
    </row>
    <row r="42" spans="52:53" ht="15" hidden="1">
      <c r="AZ42" s="49" t="s">
        <v>102</v>
      </c>
      <c r="BA42" s="49" t="s">
        <v>926</v>
      </c>
    </row>
    <row r="43" spans="52:53" ht="15" hidden="1">
      <c r="AZ43" s="49" t="s">
        <v>109</v>
      </c>
      <c r="BA43" s="49" t="s">
        <v>1122</v>
      </c>
    </row>
    <row r="44" spans="52:53" ht="15" hidden="1">
      <c r="AZ44" s="49" t="s">
        <v>112</v>
      </c>
      <c r="BA44" s="49" t="s">
        <v>1147</v>
      </c>
    </row>
    <row r="45" spans="52:53" ht="15" hidden="1">
      <c r="AZ45" s="49" t="s">
        <v>113</v>
      </c>
      <c r="BA45" s="49" t="s">
        <v>1377</v>
      </c>
    </row>
    <row r="46" spans="52:53" ht="15" hidden="1">
      <c r="AZ46" s="49" t="s">
        <v>114</v>
      </c>
      <c r="BA46" s="49" t="s">
        <v>942</v>
      </c>
    </row>
    <row r="47" spans="52:53" ht="15" hidden="1">
      <c r="AZ47" s="49" t="s">
        <v>115</v>
      </c>
      <c r="BA47" s="49" t="s">
        <v>1501</v>
      </c>
    </row>
    <row r="48" spans="52:53" ht="15" hidden="1">
      <c r="AZ48" s="49" t="s">
        <v>117</v>
      </c>
      <c r="BA48" s="49" t="s">
        <v>902</v>
      </c>
    </row>
    <row r="49" spans="52:53" ht="15" hidden="1">
      <c r="AZ49" s="49" t="s">
        <v>243</v>
      </c>
      <c r="BA49" s="49" t="s">
        <v>657</v>
      </c>
    </row>
    <row r="50" spans="52:53" ht="15" hidden="1">
      <c r="AZ50" s="49" t="s">
        <v>246</v>
      </c>
      <c r="BA50" s="49" t="s">
        <v>671</v>
      </c>
    </row>
    <row r="51" spans="52:53" ht="15" hidden="1">
      <c r="AZ51" s="49" t="s">
        <v>247</v>
      </c>
      <c r="BA51" s="49" t="s">
        <v>670</v>
      </c>
    </row>
    <row r="52" spans="52:53" ht="15" hidden="1">
      <c r="AZ52" s="49" t="s">
        <v>248</v>
      </c>
      <c r="BA52" s="49" t="s">
        <v>677</v>
      </c>
    </row>
    <row r="53" spans="52:53" ht="15" hidden="1">
      <c r="AZ53" s="49" t="s">
        <v>249</v>
      </c>
      <c r="BA53" s="49" t="s">
        <v>669</v>
      </c>
    </row>
    <row r="54" spans="52:53" ht="15" hidden="1">
      <c r="AZ54" s="49" t="s">
        <v>250</v>
      </c>
      <c r="BA54" s="49" t="s">
        <v>673</v>
      </c>
    </row>
    <row r="55" spans="52:53" ht="15" hidden="1">
      <c r="AZ55" s="49" t="s">
        <v>251</v>
      </c>
      <c r="BA55" s="49" t="s">
        <v>675</v>
      </c>
    </row>
    <row r="56" spans="52:53" ht="15" hidden="1">
      <c r="AZ56" s="49" t="s">
        <v>252</v>
      </c>
      <c r="BA56" s="49" t="s">
        <v>672</v>
      </c>
    </row>
    <row r="57" spans="52:53" ht="15" hidden="1">
      <c r="AZ57" s="49" t="s">
        <v>253</v>
      </c>
      <c r="BA57" s="49" t="s">
        <v>676</v>
      </c>
    </row>
    <row r="58" spans="52:53" ht="15" hidden="1">
      <c r="AZ58" s="49" t="s">
        <v>254</v>
      </c>
      <c r="BA58" s="49" t="s">
        <v>665</v>
      </c>
    </row>
    <row r="59" spans="52:53" ht="15" hidden="1">
      <c r="AZ59" s="49" t="s">
        <v>255</v>
      </c>
      <c r="BA59" s="49" t="s">
        <v>666</v>
      </c>
    </row>
    <row r="60" spans="52:53" ht="15" hidden="1">
      <c r="AZ60" s="49" t="s">
        <v>256</v>
      </c>
      <c r="BA60" s="49" t="s">
        <v>658</v>
      </c>
    </row>
    <row r="61" spans="52:53" ht="15" hidden="1">
      <c r="AZ61" s="49" t="s">
        <v>257</v>
      </c>
      <c r="BA61" s="49" t="s">
        <v>660</v>
      </c>
    </row>
    <row r="62" spans="52:53" ht="15" hidden="1">
      <c r="AZ62" s="49" t="s">
        <v>258</v>
      </c>
      <c r="BA62" s="49" t="s">
        <v>662</v>
      </c>
    </row>
    <row r="63" spans="52:53" ht="15" hidden="1">
      <c r="AZ63" s="49" t="s">
        <v>259</v>
      </c>
      <c r="BA63" s="49" t="s">
        <v>664</v>
      </c>
    </row>
    <row r="64" spans="52:53" ht="15" hidden="1">
      <c r="AZ64" s="49" t="s">
        <v>260</v>
      </c>
      <c r="BA64" s="49" t="s">
        <v>663</v>
      </c>
    </row>
    <row r="65" spans="52:53" ht="15" hidden="1">
      <c r="AZ65" s="49" t="s">
        <v>261</v>
      </c>
      <c r="BA65" s="49" t="s">
        <v>667</v>
      </c>
    </row>
    <row r="66" spans="52:53" ht="15" hidden="1">
      <c r="AZ66" s="49" t="s">
        <v>262</v>
      </c>
      <c r="BA66" s="49" t="s">
        <v>659</v>
      </c>
    </row>
    <row r="67" spans="52:53" ht="15" hidden="1">
      <c r="AZ67" s="49" t="s">
        <v>263</v>
      </c>
      <c r="BA67" s="49" t="s">
        <v>656</v>
      </c>
    </row>
    <row r="68" spans="52:53" ht="15" hidden="1">
      <c r="AZ68" s="49" t="s">
        <v>264</v>
      </c>
      <c r="BA68" s="49" t="s">
        <v>613</v>
      </c>
    </row>
    <row r="69" spans="52:53" ht="15" hidden="1">
      <c r="AZ69" s="49" t="s">
        <v>265</v>
      </c>
      <c r="BA69" s="49" t="s">
        <v>655</v>
      </c>
    </row>
    <row r="70" spans="52:53" ht="15" hidden="1">
      <c r="AZ70" s="49" t="s">
        <v>266</v>
      </c>
      <c r="BA70" s="49" t="s">
        <v>681</v>
      </c>
    </row>
    <row r="71" spans="52:53" ht="15" hidden="1">
      <c r="AZ71" s="49" t="s">
        <v>267</v>
      </c>
      <c r="BA71" s="49" t="s">
        <v>680</v>
      </c>
    </row>
    <row r="72" spans="52:53" ht="15" hidden="1">
      <c r="AZ72" s="49" t="s">
        <v>268</v>
      </c>
      <c r="BA72" s="49" t="s">
        <v>679</v>
      </c>
    </row>
    <row r="73" spans="52:53" ht="15" hidden="1">
      <c r="AZ73" s="49" t="s">
        <v>269</v>
      </c>
      <c r="BA73" s="49" t="s">
        <v>678</v>
      </c>
    </row>
    <row r="74" spans="52:53" ht="15" hidden="1">
      <c r="AZ74" s="49" t="s">
        <v>270</v>
      </c>
      <c r="BA74" s="49" t="s">
        <v>731</v>
      </c>
    </row>
    <row r="75" spans="52:53" ht="15" hidden="1">
      <c r="AZ75" s="49" t="s">
        <v>271</v>
      </c>
      <c r="BA75" s="49" t="s">
        <v>674</v>
      </c>
    </row>
    <row r="76" spans="52:53" ht="15" hidden="1">
      <c r="AZ76" s="49" t="s">
        <v>272</v>
      </c>
      <c r="BA76" s="49" t="s">
        <v>661</v>
      </c>
    </row>
    <row r="77" spans="52:53" ht="15" hidden="1">
      <c r="AZ77" s="49" t="s">
        <v>275</v>
      </c>
      <c r="BA77" s="49" t="s">
        <v>901</v>
      </c>
    </row>
    <row r="78" spans="52:53" ht="15" hidden="1">
      <c r="AZ78" s="49" t="s">
        <v>276</v>
      </c>
      <c r="BA78" s="49" t="s">
        <v>1475</v>
      </c>
    </row>
    <row r="79" spans="52:53" ht="15" hidden="1">
      <c r="AZ79" s="49" t="s">
        <v>277</v>
      </c>
      <c r="BA79" s="49" t="s">
        <v>1226</v>
      </c>
    </row>
    <row r="80" spans="52:53" ht="15" hidden="1">
      <c r="AZ80" s="49" t="s">
        <v>278</v>
      </c>
      <c r="BA80" s="49" t="s">
        <v>1218</v>
      </c>
    </row>
    <row r="81" spans="52:53" ht="15" hidden="1">
      <c r="AZ81" s="49" t="s">
        <v>279</v>
      </c>
      <c r="BA81" s="49" t="s">
        <v>1314</v>
      </c>
    </row>
    <row r="82" spans="52:53" ht="15" hidden="1">
      <c r="AZ82" s="49" t="s">
        <v>280</v>
      </c>
      <c r="BA82" s="49" t="s">
        <v>1204</v>
      </c>
    </row>
    <row r="83" spans="52:53" ht="15" hidden="1">
      <c r="AZ83" s="49" t="s">
        <v>281</v>
      </c>
      <c r="BA83" s="49" t="s">
        <v>1267</v>
      </c>
    </row>
    <row r="84" spans="52:53" ht="15" hidden="1">
      <c r="AZ84" s="49" t="s">
        <v>282</v>
      </c>
      <c r="BA84" s="49" t="s">
        <v>283</v>
      </c>
    </row>
    <row r="85" spans="52:53" ht="15" hidden="1">
      <c r="AZ85" s="49" t="s">
        <v>284</v>
      </c>
      <c r="BA85" s="49" t="s">
        <v>919</v>
      </c>
    </row>
    <row r="86" spans="52:53" ht="15" hidden="1">
      <c r="AZ86" s="49" t="s">
        <v>285</v>
      </c>
      <c r="BA86" s="49" t="s">
        <v>920</v>
      </c>
    </row>
    <row r="87" spans="52:53" ht="15" hidden="1">
      <c r="AZ87" s="49" t="s">
        <v>286</v>
      </c>
      <c r="BA87" s="49" t="s">
        <v>921</v>
      </c>
    </row>
    <row r="88" spans="52:53" ht="15" hidden="1">
      <c r="AZ88" s="49" t="s">
        <v>287</v>
      </c>
      <c r="BA88" s="49" t="s">
        <v>922</v>
      </c>
    </row>
    <row r="89" spans="52:53" ht="15" hidden="1">
      <c r="AZ89" s="49" t="s">
        <v>288</v>
      </c>
      <c r="BA89" s="49" t="s">
        <v>923</v>
      </c>
    </row>
    <row r="90" spans="52:53" ht="15" hidden="1">
      <c r="AZ90" s="49" t="s">
        <v>289</v>
      </c>
      <c r="BA90" s="49" t="s">
        <v>924</v>
      </c>
    </row>
    <row r="91" spans="52:53" ht="15" hidden="1">
      <c r="AZ91" s="49" t="s">
        <v>290</v>
      </c>
      <c r="BA91" s="49" t="s">
        <v>925</v>
      </c>
    </row>
    <row r="92" spans="52:53" ht="15" hidden="1">
      <c r="AZ92" s="49" t="s">
        <v>291</v>
      </c>
      <c r="BA92" s="49" t="s">
        <v>918</v>
      </c>
    </row>
  </sheetData>
  <mergeCells count="34">
    <mergeCell ref="A30:AE30"/>
    <mergeCell ref="A1:B1"/>
    <mergeCell ref="A2:B2"/>
    <mergeCell ref="A3:B3"/>
    <mergeCell ref="A4:B4"/>
    <mergeCell ref="E1:AE1"/>
    <mergeCell ref="D2:AE2"/>
    <mergeCell ref="D3:AE3"/>
    <mergeCell ref="D4:AE4"/>
    <mergeCell ref="AD8:AD9"/>
    <mergeCell ref="X7:AD7"/>
    <mergeCell ref="C8:C9"/>
    <mergeCell ref="D8:D9"/>
    <mergeCell ref="E8:H8"/>
    <mergeCell ref="I8:I9"/>
    <mergeCell ref="J8:J9"/>
    <mergeCell ref="K8:K9"/>
    <mergeCell ref="L8:O8"/>
    <mergeCell ref="P8:P9"/>
    <mergeCell ref="Q8:Q9"/>
    <mergeCell ref="R8:R9"/>
    <mergeCell ref="S8:V8"/>
    <mergeCell ref="W8:W9"/>
    <mergeCell ref="X8:X9"/>
    <mergeCell ref="Y8:Y9"/>
    <mergeCell ref="Z8:AC8"/>
    <mergeCell ref="A5:I5"/>
    <mergeCell ref="B7:B9"/>
    <mergeCell ref="C7:I7"/>
    <mergeCell ref="J7:P7"/>
    <mergeCell ref="Q7:W7"/>
    <mergeCell ref="J5:AE5"/>
    <mergeCell ref="A6:AD6"/>
    <mergeCell ref="A7:A9"/>
  </mergeCells>
  <dataValidations count="2">
    <dataValidation type="list" allowBlank="1" showInputMessage="1" showErrorMessage="1" sqref="B11:B27">
      <formula1>'@lists'!$A$4:$IQ$4</formula1>
    </dataValidation>
    <dataValidation type="list" allowBlank="1" showInputMessage="1" showErrorMessage="1" sqref="C4">
      <formula1>'@lists'!$A$5:$B$5</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M6"/>
    </sheetView>
  </sheetViews>
  <sheetFormatPr defaultColWidth="0" defaultRowHeight="12.75" zeroHeight="1"/>
  <cols>
    <col min="1" max="1" width="8.28571428571429" customWidth="1"/>
    <col min="2" max="2" width="19" customWidth="1"/>
    <col min="3" max="3" width="26.7142857142857" customWidth="1"/>
    <col min="4" max="4" width="18.5714285714286" customWidth="1"/>
    <col min="5" max="5" width="21.8571428571429" customWidth="1"/>
    <col min="6" max="6" width="13.5714285714286" customWidth="1"/>
    <col min="7" max="7" width="20.8571428571429" customWidth="1"/>
    <col min="8" max="8" width="22.5714285714286" customWidth="1"/>
    <col min="9" max="9" width="13.5714285714286" customWidth="1"/>
    <col min="10" max="10" width="20.8571428571429" customWidth="1"/>
    <col min="11" max="11" width="25.1428571428571" customWidth="1"/>
    <col min="12" max="12" width="13.5714285714286" customWidth="1"/>
    <col min="13" max="13" width="8.28571428571429" customWidth="1"/>
    <col min="14" max="14" width="13.5714285714286" customWidth="1"/>
    <col min="15" max="53" width="13.5714285714286" hidden="1"/>
    <col min="54" max="16384" width="11.4285714285714" hidden="1"/>
  </cols>
  <sheetData>
    <row r="1" spans="1:14 52:53" ht="14.1" customHeight="1">
      <c r="A1" s="180" t="s">
        <v>654</v>
      </c>
      <c r="B1" s="183"/>
      <c r="C1" s="19" t="s">
        <v>109</v>
      </c>
      <c r="D1" s="30" t="str">
        <f>VLOOKUP(C1,AZ1:BA76,2,0)</f>
        <v>מסד</v>
      </c>
      <c r="E1" s="178" t="s">
        <v>1550</v>
      </c>
      <c r="F1" s="178"/>
      <c r="G1" s="178"/>
      <c r="H1" s="178"/>
      <c r="I1" s="178"/>
      <c r="J1" s="178"/>
      <c r="K1" s="178"/>
      <c r="L1" s="178"/>
      <c r="M1" s="178"/>
      <c r="N1" s="178"/>
      <c r="AZ1" s="49" t="s">
        <v>41</v>
      </c>
      <c r="BA1" s="49" t="s">
        <v>993</v>
      </c>
    </row>
    <row r="2" spans="1:14 52:53" ht="14.1" customHeight="1">
      <c r="A2" s="181" t="s">
        <v>1520</v>
      </c>
      <c r="B2" s="184"/>
      <c r="C2" s="20">
        <v>43373</v>
      </c>
      <c r="D2" s="177" t="s">
        <v>1550</v>
      </c>
      <c r="E2" s="178"/>
      <c r="F2" s="178"/>
      <c r="G2" s="178"/>
      <c r="H2" s="178"/>
      <c r="I2" s="178"/>
      <c r="J2" s="178"/>
      <c r="K2" s="178"/>
      <c r="L2" s="178"/>
      <c r="M2" s="178"/>
      <c r="N2" s="178"/>
      <c r="AZ2" s="49" t="s">
        <v>42</v>
      </c>
      <c r="BA2" s="49" t="s">
        <v>876</v>
      </c>
    </row>
    <row r="3" spans="1:14 52:53" ht="14.1" customHeight="1">
      <c r="A3" s="181" t="s">
        <v>1247</v>
      </c>
      <c r="B3" s="184"/>
      <c r="C3" s="21" t="s">
        <v>426</v>
      </c>
      <c r="D3" s="177" t="s">
        <v>1550</v>
      </c>
      <c r="E3" s="178"/>
      <c r="F3" s="178"/>
      <c r="G3" s="178"/>
      <c r="H3" s="178"/>
      <c r="I3" s="178"/>
      <c r="J3" s="178"/>
      <c r="K3" s="178"/>
      <c r="L3" s="178"/>
      <c r="M3" s="178"/>
      <c r="N3" s="178"/>
      <c r="AZ3" s="49" t="s">
        <v>43</v>
      </c>
      <c r="BA3" s="49" t="s">
        <v>983</v>
      </c>
    </row>
    <row r="4" spans="1:14 52:53" ht="14.1" customHeight="1">
      <c r="A4" s="179" t="s">
        <v>1128</v>
      </c>
      <c r="B4" s="185"/>
      <c r="C4" s="22" t="s">
        <v>206</v>
      </c>
      <c r="D4" s="177" t="s">
        <v>1550</v>
      </c>
      <c r="E4" s="178"/>
      <c r="F4" s="178"/>
      <c r="G4" s="178"/>
      <c r="H4" s="178"/>
      <c r="I4" s="178"/>
      <c r="J4" s="178"/>
      <c r="K4" s="178"/>
      <c r="L4" s="178"/>
      <c r="M4" s="178"/>
      <c r="N4" s="178"/>
      <c r="AZ4" s="49" t="s">
        <v>45</v>
      </c>
      <c r="BA4" s="49" t="s">
        <v>994</v>
      </c>
    </row>
    <row r="5" spans="1:14 52:53" ht="30" customHeight="1">
      <c r="A5" s="140" t="s">
        <v>227</v>
      </c>
      <c r="B5" s="140"/>
      <c r="C5" s="140"/>
      <c r="D5" s="140"/>
      <c r="E5" s="178" t="s">
        <v>1550</v>
      </c>
      <c r="F5" s="178"/>
      <c r="G5" s="178"/>
      <c r="H5" s="178"/>
      <c r="I5" s="178"/>
      <c r="J5" s="178"/>
      <c r="K5" s="178"/>
      <c r="L5" s="178"/>
      <c r="M5" s="178"/>
      <c r="N5" s="178"/>
      <c r="AZ5" s="49" t="s">
        <v>47</v>
      </c>
      <c r="BA5" s="49" t="s">
        <v>727</v>
      </c>
    </row>
    <row r="6" spans="1:14 52:53" ht="14.1" customHeight="1">
      <c r="A6" s="178" t="s">
        <v>1557</v>
      </c>
      <c r="B6" s="178"/>
      <c r="C6" s="178"/>
      <c r="D6" s="178"/>
      <c r="E6" s="178"/>
      <c r="F6" s="178"/>
      <c r="G6" s="178"/>
      <c r="H6" s="178"/>
      <c r="I6" s="178"/>
      <c r="J6" s="178"/>
      <c r="K6" s="178"/>
      <c r="L6" s="178"/>
      <c r="M6" s="178"/>
      <c r="N6" s="176" t="s">
        <v>1550</v>
      </c>
      <c r="AZ6" s="49" t="s">
        <v>48</v>
      </c>
      <c r="BA6" s="49" t="s">
        <v>726</v>
      </c>
    </row>
    <row r="7" spans="1:14 52:53" ht="14.1" customHeight="1">
      <c r="A7" s="166" t="s">
        <v>617</v>
      </c>
      <c r="B7" s="167"/>
      <c r="C7" s="168"/>
      <c r="D7" s="116" t="s">
        <v>1538</v>
      </c>
      <c r="E7" s="117"/>
      <c r="F7" s="119"/>
      <c r="G7" s="119" t="s">
        <v>1421</v>
      </c>
      <c r="H7" s="117"/>
      <c r="I7" s="119"/>
      <c r="J7" s="119" t="s">
        <v>1514</v>
      </c>
      <c r="K7" s="117"/>
      <c r="L7" s="119"/>
      <c r="M7" s="193" t="s">
        <v>1550</v>
      </c>
      <c r="N7" s="192"/>
      <c r="AZ7" s="49" t="s">
        <v>50</v>
      </c>
      <c r="BA7" s="49" t="s">
        <v>783</v>
      </c>
    </row>
    <row r="8" spans="1:14 52:53" ht="14.1" customHeight="1">
      <c r="A8" s="172"/>
      <c r="B8" s="173"/>
      <c r="C8" s="174"/>
      <c r="D8" s="32" t="s">
        <v>1259</v>
      </c>
      <c r="E8" s="38" t="s">
        <v>1255</v>
      </c>
      <c r="F8" s="38" t="s">
        <v>1201</v>
      </c>
      <c r="G8" s="38" t="s">
        <v>1259</v>
      </c>
      <c r="H8" s="38" t="s">
        <v>1255</v>
      </c>
      <c r="I8" s="38" t="s">
        <v>1201</v>
      </c>
      <c r="J8" s="38" t="s">
        <v>1259</v>
      </c>
      <c r="K8" s="38" t="s">
        <v>1255</v>
      </c>
      <c r="L8" s="38" t="s">
        <v>1201</v>
      </c>
      <c r="M8" s="193" t="s">
        <v>1550</v>
      </c>
      <c r="N8" s="192"/>
      <c r="AZ8" s="49" t="s">
        <v>51</v>
      </c>
      <c r="BA8" s="49" t="s">
        <v>944</v>
      </c>
    </row>
    <row r="9" spans="1:14 52:53" ht="14.1" customHeight="1">
      <c r="A9" s="50" t="s">
        <v>206</v>
      </c>
      <c r="B9" s="141"/>
      <c r="C9" s="142"/>
      <c r="D9" s="34" t="s">
        <v>37</v>
      </c>
      <c r="E9" s="34" t="s">
        <v>67</v>
      </c>
      <c r="F9" s="34" t="s">
        <v>86</v>
      </c>
      <c r="G9" s="39" t="s">
        <v>37</v>
      </c>
      <c r="H9" s="39" t="s">
        <v>67</v>
      </c>
      <c r="I9" s="39" t="s">
        <v>86</v>
      </c>
      <c r="J9" s="35" t="s">
        <v>37</v>
      </c>
      <c r="K9" s="35" t="s">
        <v>67</v>
      </c>
      <c r="L9" s="35" t="s">
        <v>86</v>
      </c>
      <c r="M9" s="70"/>
      <c r="N9" s="176" t="s">
        <v>1550</v>
      </c>
      <c r="AZ9" s="49" t="s">
        <v>52</v>
      </c>
      <c r="BA9" s="49" t="s">
        <v>1381</v>
      </c>
    </row>
    <row r="10" spans="1:14 52:53" ht="14.1" customHeight="1">
      <c r="A10" s="66" t="s">
        <v>37</v>
      </c>
      <c r="B10" s="143" t="s">
        <v>1541</v>
      </c>
      <c r="C10" s="124"/>
      <c r="D10" s="105"/>
      <c r="E10" s="105"/>
      <c r="F10" s="43">
        <v>11.199999999999999</v>
      </c>
      <c r="G10" s="105"/>
      <c r="H10" s="105"/>
      <c r="I10" s="43">
        <v>8.0999999999999996</v>
      </c>
      <c r="J10" s="105"/>
      <c r="K10" s="105"/>
      <c r="L10" s="43">
        <v>9.0999999999999996</v>
      </c>
      <c r="M10" s="66" t="s">
        <v>37</v>
      </c>
      <c r="N10" s="176" t="s">
        <v>1550</v>
      </c>
      <c r="AZ10" s="49" t="s">
        <v>53</v>
      </c>
      <c r="BA10" s="49" t="s">
        <v>1382</v>
      </c>
    </row>
    <row r="11" spans="1:14 52:53" ht="14.1" customHeight="1">
      <c r="A11" s="16" t="s">
        <v>67</v>
      </c>
      <c r="B11" s="144" t="s">
        <v>1542</v>
      </c>
      <c r="C11" s="118"/>
      <c r="D11" s="105"/>
      <c r="E11" s="105"/>
      <c r="F11" s="43">
        <v>11.199999999999999</v>
      </c>
      <c r="G11" s="105"/>
      <c r="H11" s="105"/>
      <c r="I11" s="43">
        <v>8.0999999999999996</v>
      </c>
      <c r="J11" s="105"/>
      <c r="K11" s="105"/>
      <c r="L11" s="43">
        <v>9.0999999999999996</v>
      </c>
      <c r="M11" s="16" t="s">
        <v>67</v>
      </c>
      <c r="N11" s="176" t="s">
        <v>1550</v>
      </c>
      <c r="AZ11" s="49" t="s">
        <v>54</v>
      </c>
      <c r="BA11" s="49" t="s">
        <v>929</v>
      </c>
    </row>
    <row r="12" spans="1:14 52:53" ht="14.1" customHeight="1">
      <c r="A12" s="16" t="s">
        <v>86</v>
      </c>
      <c r="B12" s="144" t="s">
        <v>29</v>
      </c>
      <c r="C12" s="118"/>
      <c r="D12" s="36">
        <v>0</v>
      </c>
      <c r="E12" s="36">
        <v>0</v>
      </c>
      <c r="F12" s="36">
        <v>0</v>
      </c>
      <c r="G12" s="36">
        <v>0</v>
      </c>
      <c r="H12" s="36">
        <v>0</v>
      </c>
      <c r="I12" s="36">
        <v>0</v>
      </c>
      <c r="J12" s="36">
        <v>0</v>
      </c>
      <c r="K12" s="36">
        <v>0</v>
      </c>
      <c r="L12" s="36">
        <v>0</v>
      </c>
      <c r="M12" s="16" t="s">
        <v>86</v>
      </c>
      <c r="N12" s="176" t="s">
        <v>1550</v>
      </c>
      <c r="AZ12" s="49" t="s">
        <v>57</v>
      </c>
      <c r="BA12" s="49" t="s">
        <v>600</v>
      </c>
    </row>
    <row r="13" spans="1:14 52:53" ht="14.1" customHeight="1">
      <c r="A13" s="16" t="s">
        <v>100</v>
      </c>
      <c r="B13" s="144" t="s">
        <v>28</v>
      </c>
      <c r="C13" s="118"/>
      <c r="D13" s="36">
        <v>0</v>
      </c>
      <c r="E13" s="36">
        <v>0</v>
      </c>
      <c r="F13" s="36">
        <v>0</v>
      </c>
      <c r="G13" s="36">
        <v>0</v>
      </c>
      <c r="H13" s="36">
        <v>0</v>
      </c>
      <c r="I13" s="36">
        <v>0</v>
      </c>
      <c r="J13" s="36">
        <v>0</v>
      </c>
      <c r="K13" s="36">
        <v>0</v>
      </c>
      <c r="L13" s="36">
        <v>0</v>
      </c>
      <c r="M13" s="16" t="s">
        <v>100</v>
      </c>
      <c r="N13" s="176" t="s">
        <v>1550</v>
      </c>
      <c r="AZ13" s="49" t="s">
        <v>58</v>
      </c>
      <c r="BA13" s="49" t="s">
        <v>875</v>
      </c>
    </row>
    <row r="14" spans="1:14 52:53" ht="14.1" customHeight="1">
      <c r="A14" s="16" t="s">
        <v>111</v>
      </c>
      <c r="B14" s="144" t="s">
        <v>32</v>
      </c>
      <c r="C14" s="118"/>
      <c r="D14" s="36">
        <v>0</v>
      </c>
      <c r="E14" s="36">
        <v>0</v>
      </c>
      <c r="F14" s="36">
        <v>0</v>
      </c>
      <c r="G14" s="36">
        <v>0</v>
      </c>
      <c r="H14" s="36">
        <v>0</v>
      </c>
      <c r="I14" s="36">
        <v>0</v>
      </c>
      <c r="J14" s="36">
        <v>0</v>
      </c>
      <c r="K14" s="36">
        <v>0</v>
      </c>
      <c r="L14" s="36">
        <v>0</v>
      </c>
      <c r="M14" s="16" t="s">
        <v>111</v>
      </c>
      <c r="N14" s="176" t="s">
        <v>1550</v>
      </c>
      <c r="AZ14" s="49" t="s">
        <v>60</v>
      </c>
      <c r="BA14" s="49" t="s">
        <v>605</v>
      </c>
    </row>
    <row r="15" spans="1:14 52:53" ht="14.1" customHeight="1">
      <c r="A15" s="16" t="s">
        <v>116</v>
      </c>
      <c r="B15" s="144" t="s">
        <v>30</v>
      </c>
      <c r="C15" s="118"/>
      <c r="D15" s="36">
        <v>0</v>
      </c>
      <c r="E15" s="36">
        <v>0</v>
      </c>
      <c r="F15" s="36">
        <v>0</v>
      </c>
      <c r="G15" s="36">
        <v>0</v>
      </c>
      <c r="H15" s="36">
        <v>0</v>
      </c>
      <c r="I15" s="36">
        <v>0</v>
      </c>
      <c r="J15" s="36">
        <v>0</v>
      </c>
      <c r="K15" s="36">
        <v>0</v>
      </c>
      <c r="L15" s="36">
        <v>0</v>
      </c>
      <c r="M15" s="16" t="s">
        <v>116</v>
      </c>
      <c r="N15" s="176" t="s">
        <v>1550</v>
      </c>
      <c r="AZ15" s="49" t="s">
        <v>64</v>
      </c>
      <c r="BA15" s="49" t="s">
        <v>1150</v>
      </c>
    </row>
    <row r="16" spans="1:14 52:53" ht="14.1" customHeight="1">
      <c r="A16" s="16" t="s">
        <v>244</v>
      </c>
      <c r="B16" s="144" t="s">
        <v>31</v>
      </c>
      <c r="C16" s="118"/>
      <c r="D16" s="36">
        <v>0</v>
      </c>
      <c r="E16" s="36">
        <v>0</v>
      </c>
      <c r="F16" s="36">
        <v>0</v>
      </c>
      <c r="G16" s="36">
        <v>0</v>
      </c>
      <c r="H16" s="36">
        <v>0</v>
      </c>
      <c r="I16" s="36">
        <v>0</v>
      </c>
      <c r="J16" s="36">
        <v>0</v>
      </c>
      <c r="K16" s="36">
        <v>0</v>
      </c>
      <c r="L16" s="36">
        <v>0</v>
      </c>
      <c r="M16" s="16" t="s">
        <v>244</v>
      </c>
      <c r="N16" s="176" t="s">
        <v>1550</v>
      </c>
      <c r="AZ16" s="49" t="s">
        <v>70</v>
      </c>
      <c r="BA16" s="49" t="s">
        <v>1084</v>
      </c>
    </row>
    <row r="17" spans="1:14 52:53" ht="14.1" customHeight="1">
      <c r="A17" s="16" t="s">
        <v>245</v>
      </c>
      <c r="B17" s="144" t="s">
        <v>1001</v>
      </c>
      <c r="C17" s="118"/>
      <c r="D17" s="36">
        <v>0</v>
      </c>
      <c r="E17" s="36">
        <v>0</v>
      </c>
      <c r="F17" s="36">
        <v>0</v>
      </c>
      <c r="G17" s="36">
        <v>0</v>
      </c>
      <c r="H17" s="36">
        <v>0</v>
      </c>
      <c r="I17" s="36">
        <v>0</v>
      </c>
      <c r="J17" s="36">
        <v>0</v>
      </c>
      <c r="K17" s="36">
        <v>0</v>
      </c>
      <c r="L17" s="36">
        <v>0</v>
      </c>
      <c r="M17" s="16" t="s">
        <v>245</v>
      </c>
      <c r="N17" s="176" t="s">
        <v>1550</v>
      </c>
      <c r="AZ17" s="49" t="s">
        <v>71</v>
      </c>
      <c r="BA17" s="49" t="s">
        <v>1085</v>
      </c>
    </row>
    <row r="18" spans="1:14 52:53" ht="14.1" customHeight="1">
      <c r="A18" s="16" t="s">
        <v>273</v>
      </c>
      <c r="B18" s="144" t="s">
        <v>1334</v>
      </c>
      <c r="C18" s="118"/>
      <c r="D18" s="36">
        <v>0</v>
      </c>
      <c r="E18" s="36">
        <v>0</v>
      </c>
      <c r="F18" s="36">
        <v>0</v>
      </c>
      <c r="G18" s="36">
        <v>0</v>
      </c>
      <c r="H18" s="36">
        <v>0</v>
      </c>
      <c r="I18" s="36">
        <v>0</v>
      </c>
      <c r="J18" s="36">
        <v>0</v>
      </c>
      <c r="K18" s="36">
        <v>0</v>
      </c>
      <c r="L18" s="36">
        <v>0</v>
      </c>
      <c r="M18" s="16" t="s">
        <v>273</v>
      </c>
      <c r="N18" s="176" t="s">
        <v>1550</v>
      </c>
      <c r="AZ18" s="49" t="s">
        <v>74</v>
      </c>
      <c r="BA18" s="49" t="s">
        <v>359</v>
      </c>
    </row>
    <row r="19" spans="1:14 52:53" ht="14.1" customHeight="1">
      <c r="A19" s="18" t="s">
        <v>39</v>
      </c>
      <c r="B19" s="28"/>
      <c r="C19" s="33" t="s">
        <v>1065</v>
      </c>
      <c r="D19" s="37">
        <v>0</v>
      </c>
      <c r="E19" s="37">
        <v>0</v>
      </c>
      <c r="F19" s="37">
        <v>0</v>
      </c>
      <c r="G19" s="37">
        <v>0</v>
      </c>
      <c r="H19" s="37">
        <v>0</v>
      </c>
      <c r="I19" s="37">
        <v>0</v>
      </c>
      <c r="J19" s="37">
        <v>0</v>
      </c>
      <c r="K19" s="37">
        <v>0</v>
      </c>
      <c r="L19" s="37">
        <v>0</v>
      </c>
      <c r="M19" s="18" t="s">
        <v>39</v>
      </c>
      <c r="N19" s="176" t="s">
        <v>1550</v>
      </c>
      <c r="AZ19" s="49" t="s">
        <v>76</v>
      </c>
      <c r="BA19" s="49" t="s">
        <v>422</v>
      </c>
    </row>
    <row r="20" spans="1:14 52:53" ht="15">
      <c r="A20" s="178" t="s">
        <v>1551</v>
      </c>
      <c r="B20" s="178"/>
      <c r="C20" s="178"/>
      <c r="D20" s="178"/>
      <c r="E20" s="178"/>
      <c r="F20" s="178"/>
      <c r="G20" s="178"/>
      <c r="H20" s="178"/>
      <c r="I20" s="178"/>
      <c r="J20" s="178"/>
      <c r="K20" s="178"/>
      <c r="L20" s="178"/>
      <c r="M20" s="178"/>
      <c r="N20" s="178"/>
      <c r="AZ20" s="49" t="s">
        <v>80</v>
      </c>
      <c r="BA20" s="49" t="s">
        <v>927</v>
      </c>
    </row>
    <row r="21" spans="52:53" ht="15" hidden="1">
      <c r="AZ21" s="49" t="s">
        <v>81</v>
      </c>
      <c r="BA21" s="49" t="s">
        <v>928</v>
      </c>
    </row>
    <row r="22" spans="52:53" ht="15" hidden="1">
      <c r="AZ22" s="49" t="s">
        <v>83</v>
      </c>
      <c r="BA22" s="49" t="s">
        <v>338</v>
      </c>
    </row>
    <row r="23" spans="52:53" ht="15" hidden="1">
      <c r="AZ23" s="49" t="s">
        <v>89</v>
      </c>
      <c r="BA23" s="49" t="s">
        <v>730</v>
      </c>
    </row>
    <row r="24" spans="52:53" ht="15" hidden="1">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28">
    <mergeCell ref="M8:N8"/>
    <mergeCell ref="A20:N20"/>
    <mergeCell ref="A7:C8"/>
    <mergeCell ref="E1:N1"/>
    <mergeCell ref="D2:N2"/>
    <mergeCell ref="D3:N3"/>
    <mergeCell ref="D4:N4"/>
    <mergeCell ref="B14:C14"/>
    <mergeCell ref="B15:C15"/>
    <mergeCell ref="B16:C16"/>
    <mergeCell ref="B17:C17"/>
    <mergeCell ref="B18:C18"/>
    <mergeCell ref="B9:C9"/>
    <mergeCell ref="B10:C10"/>
    <mergeCell ref="B11:C11"/>
    <mergeCell ref="B12:C12"/>
    <mergeCell ref="B13:C13"/>
    <mergeCell ref="D7:F7"/>
    <mergeCell ref="G7:I7"/>
    <mergeCell ref="J7:L7"/>
    <mergeCell ref="A4:B4"/>
    <mergeCell ref="A5:D5"/>
    <mergeCell ref="E5:N5"/>
    <mergeCell ref="A6:M6"/>
    <mergeCell ref="M7:N7"/>
    <mergeCell ref="A1:B1"/>
    <mergeCell ref="A2:B2"/>
    <mergeCell ref="A3:B3"/>
  </mergeCells>
  <dataValidations count="1">
    <dataValidation type="list" allowBlank="1" showInputMessage="1" showErrorMessage="1" sqref="C4">
      <formula1>'@lists'!$A$6:$B$6</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AB6"/>
    </sheetView>
  </sheetViews>
  <sheetFormatPr defaultColWidth="0" defaultRowHeight="12.75" zeroHeight="1"/>
  <cols>
    <col min="1" max="1" width="8.28571428571429" customWidth="1"/>
    <col min="2" max="2" width="24.8571428571429" customWidth="1"/>
    <col min="3" max="3" width="38.2857142857143" customWidth="1"/>
    <col min="4" max="7" width="26.7142857142857" customWidth="1"/>
    <col min="8" max="8" width="13.5714285714286" customWidth="1"/>
    <col min="9" max="9" width="26.7142857142857" customWidth="1"/>
    <col min="10" max="11" width="13.5714285714286" customWidth="1"/>
    <col min="12" max="15" width="26.7142857142857" customWidth="1"/>
    <col min="16" max="16" width="13.5714285714286" customWidth="1"/>
    <col min="17" max="17" width="26.7142857142857" customWidth="1"/>
    <col min="18" max="19" width="13.5714285714286" customWidth="1"/>
    <col min="20" max="23" width="26.7142857142857" customWidth="1"/>
    <col min="24" max="24" width="13.5714285714286" customWidth="1"/>
    <col min="25" max="25" width="26.7142857142857" customWidth="1"/>
    <col min="26" max="27" width="13.5714285714286" customWidth="1"/>
    <col min="28" max="28" width="8.28571428571429" customWidth="1"/>
    <col min="29" max="29" width="13.5714285714286" customWidth="1"/>
    <col min="30" max="53" width="13.5714285714286" hidden="1"/>
    <col min="54" max="16384" width="11.4285714285714" hidden="1"/>
  </cols>
  <sheetData>
    <row r="1" spans="1:53" ht="14.1" customHeight="1">
      <c r="A1" s="5" t="s">
        <v>654</v>
      </c>
      <c r="B1" s="19" t="s">
        <v>109</v>
      </c>
      <c r="C1" s="30" t="str">
        <f>VLOOKUP(B1,AZ1:BA76,2,0)</f>
        <v>מסד</v>
      </c>
      <c r="D1" s="178" t="s">
        <v>1550</v>
      </c>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Z1" s="49" t="s">
        <v>41</v>
      </c>
      <c r="BA1" s="49" t="s">
        <v>993</v>
      </c>
    </row>
    <row r="2" spans="1:53" ht="14.1" customHeight="1">
      <c r="A2" s="7" t="s">
        <v>1520</v>
      </c>
      <c r="B2" s="20">
        <v>43373</v>
      </c>
      <c r="C2" s="177" t="s">
        <v>1550</v>
      </c>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Z2" s="49" t="s">
        <v>42</v>
      </c>
      <c r="BA2" s="49" t="s">
        <v>876</v>
      </c>
    </row>
    <row r="3" spans="1:53" ht="14.1" customHeight="1">
      <c r="A3" s="7" t="s">
        <v>1247</v>
      </c>
      <c r="B3" s="21" t="s">
        <v>426</v>
      </c>
      <c r="C3" s="177" t="s">
        <v>1550</v>
      </c>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Z3" s="49" t="s">
        <v>43</v>
      </c>
      <c r="BA3" s="49" t="s">
        <v>983</v>
      </c>
    </row>
    <row r="4" spans="1:53" ht="14.1" customHeight="1">
      <c r="A4" s="6" t="s">
        <v>1128</v>
      </c>
      <c r="B4" s="22" t="s">
        <v>228</v>
      </c>
      <c r="C4" s="177" t="s">
        <v>1550</v>
      </c>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Z4" s="49" t="s">
        <v>45</v>
      </c>
      <c r="BA4" s="49" t="s">
        <v>994</v>
      </c>
    </row>
    <row r="5" spans="1:53" ht="30" customHeight="1">
      <c r="A5" s="140" t="s">
        <v>235</v>
      </c>
      <c r="B5" s="140"/>
      <c r="C5" s="140"/>
      <c r="D5" s="140"/>
      <c r="E5" s="178" t="s">
        <v>1550</v>
      </c>
      <c r="F5" s="178"/>
      <c r="G5" s="178"/>
      <c r="H5" s="178"/>
      <c r="I5" s="178"/>
      <c r="J5" s="178"/>
      <c r="K5" s="178"/>
      <c r="L5" s="178"/>
      <c r="M5" s="178"/>
      <c r="N5" s="178"/>
      <c r="O5" s="178"/>
      <c r="P5" s="178"/>
      <c r="Q5" s="178"/>
      <c r="R5" s="178"/>
      <c r="S5" s="178"/>
      <c r="T5" s="178"/>
      <c r="U5" s="178"/>
      <c r="V5" s="178"/>
      <c r="W5" s="178"/>
      <c r="X5" s="178"/>
      <c r="Y5" s="178"/>
      <c r="Z5" s="178"/>
      <c r="AA5" s="178"/>
      <c r="AB5" s="178"/>
      <c r="AC5" s="178"/>
      <c r="AZ5" s="49" t="s">
        <v>47</v>
      </c>
      <c r="BA5" s="49" t="s">
        <v>727</v>
      </c>
    </row>
    <row r="6" spans="1:53" ht="14.1" customHeight="1">
      <c r="A6" s="178" t="s">
        <v>1558</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6" t="s">
        <v>1550</v>
      </c>
      <c r="AZ6" s="49" t="s">
        <v>48</v>
      </c>
      <c r="BA6" s="49" t="s">
        <v>726</v>
      </c>
    </row>
    <row r="7" spans="1:53" ht="14.1" customHeight="1">
      <c r="A7" s="166" t="s">
        <v>617</v>
      </c>
      <c r="B7" s="167"/>
      <c r="C7" s="168"/>
      <c r="D7" s="116" t="s">
        <v>1538</v>
      </c>
      <c r="E7" s="117"/>
      <c r="F7" s="117"/>
      <c r="G7" s="117"/>
      <c r="H7" s="117"/>
      <c r="I7" s="117"/>
      <c r="J7" s="117"/>
      <c r="K7" s="118"/>
      <c r="L7" s="119" t="s">
        <v>1421</v>
      </c>
      <c r="M7" s="117"/>
      <c r="N7" s="117"/>
      <c r="O7" s="117"/>
      <c r="P7" s="117"/>
      <c r="Q7" s="117"/>
      <c r="R7" s="117"/>
      <c r="S7" s="118"/>
      <c r="T7" s="119" t="s">
        <v>1514</v>
      </c>
      <c r="U7" s="117"/>
      <c r="V7" s="117"/>
      <c r="W7" s="117"/>
      <c r="X7" s="117"/>
      <c r="Y7" s="117"/>
      <c r="Z7" s="117"/>
      <c r="AA7" s="118"/>
      <c r="AB7" s="193" t="s">
        <v>1550</v>
      </c>
      <c r="AC7" s="192"/>
      <c r="AZ7" s="49" t="s">
        <v>50</v>
      </c>
      <c r="BA7" s="49" t="s">
        <v>783</v>
      </c>
    </row>
    <row r="8" spans="1:53" ht="14.1" customHeight="1">
      <c r="A8" s="169"/>
      <c r="B8" s="170"/>
      <c r="C8" s="171"/>
      <c r="D8" s="116" t="s">
        <v>1096</v>
      </c>
      <c r="E8" s="118"/>
      <c r="F8" s="119" t="s">
        <v>1094</v>
      </c>
      <c r="G8" s="118"/>
      <c r="H8" s="119" t="s">
        <v>826</v>
      </c>
      <c r="I8" s="119" t="s">
        <v>1277</v>
      </c>
      <c r="J8" s="119" t="s">
        <v>1484</v>
      </c>
      <c r="K8" s="119" t="s">
        <v>1485</v>
      </c>
      <c r="L8" s="119" t="s">
        <v>1096</v>
      </c>
      <c r="M8" s="118"/>
      <c r="N8" s="119" t="s">
        <v>1094</v>
      </c>
      <c r="O8" s="118"/>
      <c r="P8" s="119" t="s">
        <v>826</v>
      </c>
      <c r="Q8" s="119" t="s">
        <v>1277</v>
      </c>
      <c r="R8" s="119" t="s">
        <v>1484</v>
      </c>
      <c r="S8" s="119" t="s">
        <v>1485</v>
      </c>
      <c r="T8" s="119" t="s">
        <v>1096</v>
      </c>
      <c r="U8" s="118"/>
      <c r="V8" s="119" t="s">
        <v>1094</v>
      </c>
      <c r="W8" s="118"/>
      <c r="X8" s="119" t="s">
        <v>826</v>
      </c>
      <c r="Y8" s="119" t="s">
        <v>1277</v>
      </c>
      <c r="Z8" s="119" t="s">
        <v>1484</v>
      </c>
      <c r="AA8" s="119" t="s">
        <v>1485</v>
      </c>
      <c r="AB8" s="193" t="s">
        <v>1550</v>
      </c>
      <c r="AC8" s="192"/>
      <c r="AZ8" s="49" t="s">
        <v>51</v>
      </c>
      <c r="BA8" s="49" t="s">
        <v>944</v>
      </c>
    </row>
    <row r="9" spans="1:53" ht="14.1" customHeight="1">
      <c r="A9" s="172"/>
      <c r="B9" s="173"/>
      <c r="C9" s="174"/>
      <c r="D9" s="32" t="s">
        <v>992</v>
      </c>
      <c r="E9" s="38" t="s">
        <v>1412</v>
      </c>
      <c r="F9" s="38" t="s">
        <v>718</v>
      </c>
      <c r="G9" s="38" t="s">
        <v>607</v>
      </c>
      <c r="H9" s="118"/>
      <c r="I9" s="118"/>
      <c r="J9" s="118"/>
      <c r="K9" s="118"/>
      <c r="L9" s="38" t="s">
        <v>992</v>
      </c>
      <c r="M9" s="38" t="s">
        <v>1412</v>
      </c>
      <c r="N9" s="38" t="s">
        <v>718</v>
      </c>
      <c r="O9" s="38" t="s">
        <v>607</v>
      </c>
      <c r="P9" s="118"/>
      <c r="Q9" s="118"/>
      <c r="R9" s="118"/>
      <c r="S9" s="118"/>
      <c r="T9" s="38" t="s">
        <v>992</v>
      </c>
      <c r="U9" s="38" t="s">
        <v>1412</v>
      </c>
      <c r="V9" s="38" t="s">
        <v>718</v>
      </c>
      <c r="W9" s="38" t="s">
        <v>607</v>
      </c>
      <c r="X9" s="118"/>
      <c r="Y9" s="118"/>
      <c r="Z9" s="118"/>
      <c r="AA9" s="118"/>
      <c r="AB9" s="193" t="s">
        <v>1550</v>
      </c>
      <c r="AC9" s="192"/>
      <c r="AZ9" s="49" t="s">
        <v>52</v>
      </c>
      <c r="BA9" s="49" t="s">
        <v>1381</v>
      </c>
    </row>
    <row r="10" spans="1:53" ht="14.1" customHeight="1">
      <c r="A10" s="13" t="s">
        <v>228</v>
      </c>
      <c r="B10" s="145"/>
      <c r="C10" s="145"/>
      <c r="D10" s="34" t="s">
        <v>37</v>
      </c>
      <c r="E10" s="39" t="s">
        <v>67</v>
      </c>
      <c r="F10" s="39" t="s">
        <v>86</v>
      </c>
      <c r="G10" s="39" t="s">
        <v>100</v>
      </c>
      <c r="H10" s="39" t="s">
        <v>111</v>
      </c>
      <c r="I10" s="39" t="s">
        <v>116</v>
      </c>
      <c r="J10" s="39" t="s">
        <v>244</v>
      </c>
      <c r="K10" s="39" t="s">
        <v>245</v>
      </c>
      <c r="L10" s="39" t="s">
        <v>37</v>
      </c>
      <c r="M10" s="39" t="s">
        <v>67</v>
      </c>
      <c r="N10" s="39" t="s">
        <v>86</v>
      </c>
      <c r="O10" s="39" t="s">
        <v>100</v>
      </c>
      <c r="P10" s="39" t="s">
        <v>111</v>
      </c>
      <c r="Q10" s="39" t="s">
        <v>116</v>
      </c>
      <c r="R10" s="39" t="s">
        <v>244</v>
      </c>
      <c r="S10" s="39" t="s">
        <v>245</v>
      </c>
      <c r="T10" s="39" t="s">
        <v>37</v>
      </c>
      <c r="U10" s="39" t="s">
        <v>67</v>
      </c>
      <c r="V10" s="39" t="s">
        <v>86</v>
      </c>
      <c r="W10" s="39" t="s">
        <v>100</v>
      </c>
      <c r="X10" s="39" t="s">
        <v>111</v>
      </c>
      <c r="Y10" s="35" t="s">
        <v>116</v>
      </c>
      <c r="Z10" s="39" t="s">
        <v>244</v>
      </c>
      <c r="AA10" s="39" t="s">
        <v>245</v>
      </c>
      <c r="AB10" s="47"/>
      <c r="AC10" s="176" t="s">
        <v>1550</v>
      </c>
      <c r="AZ10" s="49" t="s">
        <v>53</v>
      </c>
      <c r="BA10" s="49" t="s">
        <v>1382</v>
      </c>
    </row>
    <row r="11" spans="1:53" ht="14.1" customHeight="1">
      <c r="A11" s="16" t="s">
        <v>37</v>
      </c>
      <c r="B11" s="120" t="s">
        <v>584</v>
      </c>
      <c r="C11" s="31" t="s">
        <v>1182</v>
      </c>
      <c r="D11" s="36">
        <v>6630300</v>
      </c>
      <c r="E11" s="36">
        <v>962500</v>
      </c>
      <c r="F11" s="36">
        <v>270900</v>
      </c>
      <c r="G11" s="44">
        <v>144900</v>
      </c>
      <c r="H11" s="106"/>
      <c r="I11" s="29">
        <v>8008600</v>
      </c>
      <c r="J11" s="106"/>
      <c r="K11" s="106"/>
      <c r="L11" s="74">
        <v>6025300</v>
      </c>
      <c r="M11" s="36">
        <v>914600</v>
      </c>
      <c r="N11" s="36">
        <v>264400</v>
      </c>
      <c r="O11" s="44">
        <v>131600</v>
      </c>
      <c r="P11" s="106"/>
      <c r="Q11" s="29">
        <v>7335900</v>
      </c>
      <c r="R11" s="106"/>
      <c r="S11" s="106"/>
      <c r="T11" s="74">
        <v>6340200</v>
      </c>
      <c r="U11" s="36">
        <v>947800</v>
      </c>
      <c r="V11" s="36">
        <v>265100</v>
      </c>
      <c r="W11" s="44">
        <v>138300</v>
      </c>
      <c r="X11" s="106"/>
      <c r="Y11" s="29">
        <v>7691400</v>
      </c>
      <c r="Z11" s="106"/>
      <c r="AA11" s="106"/>
      <c r="AB11" s="80" t="s">
        <v>37</v>
      </c>
      <c r="AC11" s="176" t="s">
        <v>1550</v>
      </c>
      <c r="AZ11" s="49" t="s">
        <v>54</v>
      </c>
      <c r="BA11" s="49" t="s">
        <v>929</v>
      </c>
    </row>
    <row r="12" spans="1:53" ht="14.1" customHeight="1">
      <c r="A12" s="16" t="s">
        <v>67</v>
      </c>
      <c r="B12" s="121"/>
      <c r="C12" s="25" t="s">
        <v>1350</v>
      </c>
      <c r="D12" s="36">
        <v>3100</v>
      </c>
      <c r="E12" s="36">
        <v>0</v>
      </c>
      <c r="F12" s="36">
        <v>14700</v>
      </c>
      <c r="G12" s="44">
        <v>99200</v>
      </c>
      <c r="H12" s="106"/>
      <c r="I12" s="29">
        <v>117000</v>
      </c>
      <c r="J12" s="106"/>
      <c r="K12" s="106"/>
      <c r="L12" s="74">
        <v>0</v>
      </c>
      <c r="M12" s="36">
        <v>0</v>
      </c>
      <c r="N12" s="36">
        <v>13700</v>
      </c>
      <c r="O12" s="44">
        <v>32500</v>
      </c>
      <c r="P12" s="106"/>
      <c r="Q12" s="29">
        <v>46200</v>
      </c>
      <c r="R12" s="106"/>
      <c r="S12" s="106"/>
      <c r="T12" s="74">
        <v>0</v>
      </c>
      <c r="U12" s="36">
        <v>0</v>
      </c>
      <c r="V12" s="36">
        <v>13400</v>
      </c>
      <c r="W12" s="44">
        <v>32700</v>
      </c>
      <c r="X12" s="106"/>
      <c r="Y12" s="29">
        <v>46100</v>
      </c>
      <c r="Z12" s="106"/>
      <c r="AA12" s="106"/>
      <c r="AB12" s="80" t="s">
        <v>67</v>
      </c>
      <c r="AC12" s="176" t="s">
        <v>1550</v>
      </c>
      <c r="AZ12" s="49" t="s">
        <v>57</v>
      </c>
      <c r="BA12" s="49" t="s">
        <v>600</v>
      </c>
    </row>
    <row r="13" spans="1:53" ht="14.1" customHeight="1">
      <c r="A13" s="16" t="s">
        <v>86</v>
      </c>
      <c r="B13" s="121"/>
      <c r="C13" s="25" t="s">
        <v>861</v>
      </c>
      <c r="D13" s="36">
        <v>6169200</v>
      </c>
      <c r="E13" s="36">
        <v>892500</v>
      </c>
      <c r="F13" s="36">
        <v>274700</v>
      </c>
      <c r="G13" s="44">
        <v>143500</v>
      </c>
      <c r="H13" s="106"/>
      <c r="I13" s="29">
        <v>7479900</v>
      </c>
      <c r="J13" s="106"/>
      <c r="K13" s="106"/>
      <c r="L13" s="74">
        <v>5454300</v>
      </c>
      <c r="M13" s="36">
        <v>920100</v>
      </c>
      <c r="N13" s="36">
        <v>267500</v>
      </c>
      <c r="O13" s="44">
        <v>129800</v>
      </c>
      <c r="P13" s="106"/>
      <c r="Q13" s="29">
        <v>6771700</v>
      </c>
      <c r="R13" s="106"/>
      <c r="S13" s="106"/>
      <c r="T13" s="74">
        <v>5849200</v>
      </c>
      <c r="U13" s="36">
        <v>914500</v>
      </c>
      <c r="V13" s="36">
        <v>267700</v>
      </c>
      <c r="W13" s="44">
        <v>136900</v>
      </c>
      <c r="X13" s="106"/>
      <c r="Y13" s="29">
        <v>7168300</v>
      </c>
      <c r="Z13" s="106"/>
      <c r="AA13" s="106"/>
      <c r="AB13" s="80" t="s">
        <v>86</v>
      </c>
      <c r="AC13" s="176" t="s">
        <v>1550</v>
      </c>
      <c r="AZ13" s="49" t="s">
        <v>58</v>
      </c>
      <c r="BA13" s="49" t="s">
        <v>875</v>
      </c>
    </row>
    <row r="14" spans="1:53" ht="14.1" customHeight="1">
      <c r="A14" s="16" t="s">
        <v>100</v>
      </c>
      <c r="B14" s="121"/>
      <c r="C14" s="25" t="s">
        <v>1351</v>
      </c>
      <c r="D14" s="36">
        <v>3100</v>
      </c>
      <c r="E14" s="36">
        <v>0</v>
      </c>
      <c r="F14" s="36">
        <v>13500</v>
      </c>
      <c r="G14" s="44">
        <v>99700</v>
      </c>
      <c r="H14" s="106"/>
      <c r="I14" s="29">
        <v>116300</v>
      </c>
      <c r="J14" s="106"/>
      <c r="K14" s="106"/>
      <c r="L14" s="74">
        <v>0</v>
      </c>
      <c r="M14" s="36">
        <v>0</v>
      </c>
      <c r="N14" s="36">
        <v>13400</v>
      </c>
      <c r="O14" s="44">
        <v>32800</v>
      </c>
      <c r="P14" s="106"/>
      <c r="Q14" s="29">
        <v>46200</v>
      </c>
      <c r="R14" s="106"/>
      <c r="S14" s="106"/>
      <c r="T14" s="74">
        <v>0</v>
      </c>
      <c r="U14" s="36">
        <v>0</v>
      </c>
      <c r="V14" s="36">
        <v>12900</v>
      </c>
      <c r="W14" s="44">
        <v>33100</v>
      </c>
      <c r="X14" s="106"/>
      <c r="Y14" s="29">
        <v>46000</v>
      </c>
      <c r="Z14" s="106"/>
      <c r="AA14" s="106"/>
      <c r="AB14" s="80" t="s">
        <v>100</v>
      </c>
      <c r="AC14" s="176" t="s">
        <v>1550</v>
      </c>
      <c r="AZ14" s="49" t="s">
        <v>60</v>
      </c>
      <c r="BA14" s="49" t="s">
        <v>605</v>
      </c>
    </row>
    <row r="15" spans="1:53" ht="14.1" customHeight="1">
      <c r="A15" s="16" t="s">
        <v>111</v>
      </c>
      <c r="B15" s="127"/>
      <c r="C15" s="33" t="s">
        <v>1481</v>
      </c>
      <c r="D15" s="36">
        <v>461100</v>
      </c>
      <c r="E15" s="36">
        <v>70000</v>
      </c>
      <c r="F15" s="36">
        <v>-2600</v>
      </c>
      <c r="G15" s="44">
        <v>900</v>
      </c>
      <c r="H15" s="107"/>
      <c r="I15" s="29">
        <v>529400</v>
      </c>
      <c r="J15" s="107"/>
      <c r="K15" s="107"/>
      <c r="L15" s="74">
        <v>571000</v>
      </c>
      <c r="M15" s="36">
        <v>-5500</v>
      </c>
      <c r="N15" s="36">
        <v>-2800</v>
      </c>
      <c r="O15" s="44">
        <v>1500</v>
      </c>
      <c r="P15" s="107"/>
      <c r="Q15" s="29">
        <v>564200</v>
      </c>
      <c r="R15" s="107"/>
      <c r="S15" s="107"/>
      <c r="T15" s="74">
        <v>491000</v>
      </c>
      <c r="U15" s="36">
        <v>33300</v>
      </c>
      <c r="V15" s="36">
        <v>-2100</v>
      </c>
      <c r="W15" s="44">
        <v>1000</v>
      </c>
      <c r="X15" s="107"/>
      <c r="Y15" s="29">
        <v>523200</v>
      </c>
      <c r="Z15" s="107"/>
      <c r="AA15" s="107"/>
      <c r="AB15" s="80" t="s">
        <v>111</v>
      </c>
      <c r="AC15" s="176" t="s">
        <v>1550</v>
      </c>
      <c r="AZ15" s="49" t="s">
        <v>64</v>
      </c>
      <c r="BA15" s="49" t="s">
        <v>1150</v>
      </c>
    </row>
    <row r="16" spans="1:53" ht="14.1" customHeight="1">
      <c r="A16" s="16" t="s">
        <v>116</v>
      </c>
      <c r="B16" s="120" t="s">
        <v>635</v>
      </c>
      <c r="C16" s="31" t="s">
        <v>705</v>
      </c>
      <c r="D16" s="36">
        <v>443200</v>
      </c>
      <c r="E16" s="36">
        <v>83200</v>
      </c>
      <c r="F16" s="36">
        <v>-3100</v>
      </c>
      <c r="G16" s="36">
        <v>800</v>
      </c>
      <c r="H16" s="61">
        <v>0</v>
      </c>
      <c r="I16" s="36">
        <v>524100</v>
      </c>
      <c r="J16" s="61">
        <v>-5300</v>
      </c>
      <c r="K16" s="72">
        <v>-1.00113335851908</v>
      </c>
      <c r="L16" s="36">
        <v>456800</v>
      </c>
      <c r="M16" s="36">
        <v>28000</v>
      </c>
      <c r="N16" s="36">
        <v>47300</v>
      </c>
      <c r="O16" s="36">
        <v>-7500</v>
      </c>
      <c r="P16" s="108">
        <v>0</v>
      </c>
      <c r="Q16" s="36">
        <v>524600</v>
      </c>
      <c r="R16" s="61">
        <v>-39600</v>
      </c>
      <c r="S16" s="72">
        <v>-7.0187876639489497</v>
      </c>
      <c r="T16" s="36">
        <v>470900</v>
      </c>
      <c r="U16" s="36">
        <v>48200</v>
      </c>
      <c r="V16" s="36">
        <v>-2700</v>
      </c>
      <c r="W16" s="36">
        <v>1100</v>
      </c>
      <c r="X16" s="61">
        <v>0</v>
      </c>
      <c r="Y16" s="36">
        <v>517500</v>
      </c>
      <c r="Z16" s="61">
        <v>-5700</v>
      </c>
      <c r="AA16" s="75">
        <v>-1.0894495412844001</v>
      </c>
      <c r="AB16" s="16" t="s">
        <v>116</v>
      </c>
      <c r="AC16" s="176" t="s">
        <v>1550</v>
      </c>
      <c r="AZ16" s="49" t="s">
        <v>70</v>
      </c>
      <c r="BA16" s="49" t="s">
        <v>1084</v>
      </c>
    </row>
    <row r="17" spans="1:53" ht="14.1" customHeight="1">
      <c r="A17" s="16" t="s">
        <v>244</v>
      </c>
      <c r="B17" s="121"/>
      <c r="C17" s="25" t="s">
        <v>706</v>
      </c>
      <c r="D17" s="36">
        <v>457300</v>
      </c>
      <c r="E17" s="36">
        <v>71400</v>
      </c>
      <c r="F17" s="36">
        <v>-2700</v>
      </c>
      <c r="G17" s="36">
        <v>900</v>
      </c>
      <c r="H17" s="36">
        <v>0</v>
      </c>
      <c r="I17" s="36">
        <v>526900</v>
      </c>
      <c r="J17" s="36">
        <v>-2500</v>
      </c>
      <c r="K17" s="43">
        <v>-0.47223271628258401</v>
      </c>
      <c r="L17" s="36">
        <v>470200</v>
      </c>
      <c r="M17" s="36">
        <v>17900</v>
      </c>
      <c r="N17" s="36">
        <v>47800</v>
      </c>
      <c r="O17" s="36">
        <v>-7500</v>
      </c>
      <c r="P17" s="36">
        <v>0</v>
      </c>
      <c r="Q17" s="36">
        <v>528400</v>
      </c>
      <c r="R17" s="36">
        <v>-35800</v>
      </c>
      <c r="S17" s="43">
        <v>-6.3452676355902202</v>
      </c>
      <c r="T17" s="36">
        <v>488800</v>
      </c>
      <c r="U17" s="36">
        <v>34900</v>
      </c>
      <c r="V17" s="36">
        <v>-2200</v>
      </c>
      <c r="W17" s="36">
        <v>1100</v>
      </c>
      <c r="X17" s="36">
        <v>0</v>
      </c>
      <c r="Y17" s="36">
        <v>522600</v>
      </c>
      <c r="Z17" s="36">
        <v>-600</v>
      </c>
      <c r="AA17" s="78">
        <v>-0.11467889908256899</v>
      </c>
      <c r="AB17" s="16" t="s">
        <v>244</v>
      </c>
      <c r="AC17" s="176" t="s">
        <v>1550</v>
      </c>
      <c r="AZ17" s="49" t="s">
        <v>71</v>
      </c>
      <c r="BA17" s="49" t="s">
        <v>1085</v>
      </c>
    </row>
    <row r="18" spans="1:53" ht="14.1" customHeight="1">
      <c r="A18" s="16" t="s">
        <v>245</v>
      </c>
      <c r="B18" s="121"/>
      <c r="C18" s="25" t="s">
        <v>1415</v>
      </c>
      <c r="D18" s="36">
        <v>480700</v>
      </c>
      <c r="E18" s="36">
        <v>55000</v>
      </c>
      <c r="F18" s="36">
        <v>-1800</v>
      </c>
      <c r="G18" s="36">
        <v>1000</v>
      </c>
      <c r="H18" s="36">
        <v>0</v>
      </c>
      <c r="I18" s="36">
        <v>534900</v>
      </c>
      <c r="J18" s="36">
        <v>5500</v>
      </c>
      <c r="K18" s="43">
        <v>1.03891197582168</v>
      </c>
      <c r="L18" s="36">
        <v>484400</v>
      </c>
      <c r="M18" s="36">
        <v>3500</v>
      </c>
      <c r="N18" s="36">
        <v>48500</v>
      </c>
      <c r="O18" s="36">
        <v>-7700</v>
      </c>
      <c r="P18" s="36">
        <v>0</v>
      </c>
      <c r="Q18" s="36">
        <v>528700</v>
      </c>
      <c r="R18" s="36">
        <v>-35500</v>
      </c>
      <c r="S18" s="43">
        <v>-6.2920950017724202</v>
      </c>
      <c r="T18" s="36">
        <v>511000</v>
      </c>
      <c r="U18" s="36">
        <v>16400</v>
      </c>
      <c r="V18" s="36">
        <v>-1700</v>
      </c>
      <c r="W18" s="36">
        <v>1100</v>
      </c>
      <c r="X18" s="36">
        <v>0</v>
      </c>
      <c r="Y18" s="36">
        <v>526800</v>
      </c>
      <c r="Z18" s="36">
        <v>3600</v>
      </c>
      <c r="AA18" s="78">
        <v>0.68807339449541305</v>
      </c>
      <c r="AB18" s="16" t="s">
        <v>245</v>
      </c>
      <c r="AC18" s="176" t="s">
        <v>1550</v>
      </c>
      <c r="AZ18" s="49" t="s">
        <v>74</v>
      </c>
      <c r="BA18" s="49" t="s">
        <v>359</v>
      </c>
    </row>
    <row r="19" spans="1:53" ht="14.1" customHeight="1">
      <c r="A19" s="18" t="s">
        <v>273</v>
      </c>
      <c r="B19" s="127"/>
      <c r="C19" s="33" t="s">
        <v>1482</v>
      </c>
      <c r="D19" s="37">
        <v>0</v>
      </c>
      <c r="E19" s="37">
        <v>0</v>
      </c>
      <c r="F19" s="37">
        <v>0</v>
      </c>
      <c r="G19" s="37">
        <v>0</v>
      </c>
      <c r="H19" s="37">
        <v>0</v>
      </c>
      <c r="I19" s="37">
        <v>0</v>
      </c>
      <c r="J19" s="37">
        <v>0</v>
      </c>
      <c r="K19" s="73">
        <v>0</v>
      </c>
      <c r="L19" s="37">
        <v>0</v>
      </c>
      <c r="M19" s="37">
        <v>0</v>
      </c>
      <c r="N19" s="37">
        <v>0</v>
      </c>
      <c r="O19" s="37">
        <v>0</v>
      </c>
      <c r="P19" s="37">
        <v>0</v>
      </c>
      <c r="Q19" s="37">
        <v>0</v>
      </c>
      <c r="R19" s="37">
        <v>0</v>
      </c>
      <c r="S19" s="73">
        <v>0</v>
      </c>
      <c r="T19" s="37">
        <v>0</v>
      </c>
      <c r="U19" s="37">
        <v>0</v>
      </c>
      <c r="V19" s="37">
        <v>0</v>
      </c>
      <c r="W19" s="37">
        <v>0</v>
      </c>
      <c r="X19" s="37">
        <v>0</v>
      </c>
      <c r="Y19" s="37">
        <v>0</v>
      </c>
      <c r="Z19" s="37">
        <v>0</v>
      </c>
      <c r="AA19" s="79">
        <v>0</v>
      </c>
      <c r="AB19" s="18" t="s">
        <v>273</v>
      </c>
      <c r="AC19" s="176" t="s">
        <v>1550</v>
      </c>
      <c r="AZ19" s="49" t="s">
        <v>76</v>
      </c>
      <c r="BA19" s="49" t="s">
        <v>422</v>
      </c>
    </row>
    <row r="20" spans="1:53" ht="15">
      <c r="A20" s="178" t="s">
        <v>1551</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Z20" s="49" t="s">
        <v>80</v>
      </c>
      <c r="BA20" s="49" t="s">
        <v>927</v>
      </c>
    </row>
    <row r="21" spans="52:53" ht="15" hidden="1">
      <c r="AZ21" s="49" t="s">
        <v>81</v>
      </c>
      <c r="BA21" s="49" t="s">
        <v>928</v>
      </c>
    </row>
    <row r="22" spans="52:53" ht="15" hidden="1">
      <c r="AZ22" s="49" t="s">
        <v>83</v>
      </c>
      <c r="BA22" s="49" t="s">
        <v>338</v>
      </c>
    </row>
    <row r="23" spans="52:53" ht="15" hidden="1">
      <c r="AZ23" s="49" t="s">
        <v>89</v>
      </c>
      <c r="BA23" s="49" t="s">
        <v>730</v>
      </c>
    </row>
    <row r="24" spans="52:53" ht="15" hidden="1">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36">
    <mergeCell ref="A20:AC20"/>
    <mergeCell ref="A7:C9"/>
    <mergeCell ref="AB7:AC7"/>
    <mergeCell ref="AB8:AC8"/>
    <mergeCell ref="AB9:AC9"/>
    <mergeCell ref="D1:AC1"/>
    <mergeCell ref="C2:AC2"/>
    <mergeCell ref="C3:AC3"/>
    <mergeCell ref="C4:AC4"/>
    <mergeCell ref="A5:D5"/>
    <mergeCell ref="E5:AC5"/>
    <mergeCell ref="B16:B19"/>
    <mergeCell ref="Y8:Y9"/>
    <mergeCell ref="Z8:Z9"/>
    <mergeCell ref="AA8:AA9"/>
    <mergeCell ref="B10:C10"/>
    <mergeCell ref="B11:B15"/>
    <mergeCell ref="R8:R9"/>
    <mergeCell ref="S8:S9"/>
    <mergeCell ref="T8:U8"/>
    <mergeCell ref="V8:W8"/>
    <mergeCell ref="X8:X9"/>
    <mergeCell ref="K8:K9"/>
    <mergeCell ref="L8:M8"/>
    <mergeCell ref="N8:O8"/>
    <mergeCell ref="P8:P9"/>
    <mergeCell ref="Q8:Q9"/>
    <mergeCell ref="D8:E8"/>
    <mergeCell ref="F8:G8"/>
    <mergeCell ref="H8:H9"/>
    <mergeCell ref="I8:I9"/>
    <mergeCell ref="J8:J9"/>
    <mergeCell ref="D7:K7"/>
    <mergeCell ref="L7:S7"/>
    <mergeCell ref="T7:AA7"/>
    <mergeCell ref="A6:AB6"/>
  </mergeCells>
  <dataValidations count="1">
    <dataValidation type="list" allowBlank="1" showInputMessage="1" showErrorMessage="1" sqref="B4">
      <formula1>'@lists'!$A$7:$B$7</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70" zoomScaleNormal="70" workbookViewId="0" topLeftCell="A1">
      <selection pane="topLeft" activeCell="A6" sqref="A6:V6"/>
    </sheetView>
  </sheetViews>
  <sheetFormatPr defaultColWidth="0" defaultRowHeight="12.75" zeroHeight="1"/>
  <cols>
    <col min="1" max="1" width="8.28571428571429" style="178" customWidth="1"/>
    <col min="2" max="2" width="19" style="178" customWidth="1"/>
    <col min="3" max="3" width="27.1428571428571" style="178" customWidth="1"/>
    <col min="4" max="21" width="13.5714285714286" style="178" customWidth="1"/>
    <col min="22" max="22" width="8.28571428571429" style="178" customWidth="1"/>
    <col min="23" max="23" width="13.5714285714286" style="178" customWidth="1"/>
    <col min="24"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236</v>
      </c>
      <c r="D4" s="177" t="s">
        <v>1550</v>
      </c>
      <c r="AZ4" s="49" t="s">
        <v>45</v>
      </c>
      <c r="BA4" s="49" t="s">
        <v>994</v>
      </c>
    </row>
    <row r="5" spans="1:7 52:53" ht="32.1" customHeight="1">
      <c r="A5" s="140" t="s">
        <v>237</v>
      </c>
      <c r="B5" s="140"/>
      <c r="C5" s="140"/>
      <c r="D5" s="140"/>
      <c r="E5" s="140"/>
      <c r="F5" s="140"/>
      <c r="G5" s="178" t="s">
        <v>1550</v>
      </c>
      <c r="AZ5" s="49" t="s">
        <v>47</v>
      </c>
      <c r="BA5" s="49" t="s">
        <v>727</v>
      </c>
    </row>
    <row r="6" spans="1:1 23:23 52:53" ht="14.1" customHeight="1">
      <c r="A6" s="178" t="s">
        <v>1559</v>
      </c>
      <c r="W6" s="176" t="s">
        <v>1550</v>
      </c>
      <c r="AZ6" s="49" t="s">
        <v>48</v>
      </c>
      <c r="BA6" s="49" t="s">
        <v>726</v>
      </c>
    </row>
    <row r="7" spans="1:53" ht="14.1" customHeight="1">
      <c r="A7" s="166" t="s">
        <v>617</v>
      </c>
      <c r="B7" s="167"/>
      <c r="C7" s="168"/>
      <c r="D7" s="116" t="s">
        <v>1538</v>
      </c>
      <c r="E7" s="117"/>
      <c r="F7" s="117"/>
      <c r="G7" s="117"/>
      <c r="H7" s="117"/>
      <c r="I7" s="117"/>
      <c r="J7" s="117"/>
      <c r="K7" s="117"/>
      <c r="L7" s="117"/>
      <c r="M7" s="117"/>
      <c r="N7" s="117"/>
      <c r="O7" s="118"/>
      <c r="P7" s="119" t="s">
        <v>1421</v>
      </c>
      <c r="Q7" s="117"/>
      <c r="R7" s="118"/>
      <c r="S7" s="119" t="s">
        <v>1514</v>
      </c>
      <c r="T7" s="117"/>
      <c r="U7" s="118"/>
      <c r="V7" s="177" t="s">
        <v>1550</v>
      </c>
      <c r="AZ7" s="49" t="s">
        <v>50</v>
      </c>
      <c r="BA7" s="49" t="s">
        <v>783</v>
      </c>
    </row>
    <row r="8" spans="1:53" ht="24.95" customHeight="1">
      <c r="A8" s="172"/>
      <c r="B8" s="173"/>
      <c r="C8" s="174"/>
      <c r="D8" s="32" t="s">
        <v>1367</v>
      </c>
      <c r="E8" s="38" t="s">
        <v>1137</v>
      </c>
      <c r="F8" s="38" t="s">
        <v>1132</v>
      </c>
      <c r="G8" s="38" t="s">
        <v>1139</v>
      </c>
      <c r="H8" s="38" t="s">
        <v>1133</v>
      </c>
      <c r="I8" s="38" t="s">
        <v>1134</v>
      </c>
      <c r="J8" s="38" t="s">
        <v>1129</v>
      </c>
      <c r="K8" s="38" t="s">
        <v>1130</v>
      </c>
      <c r="L8" s="38" t="s">
        <v>1002</v>
      </c>
      <c r="M8" s="38" t="s">
        <v>1332</v>
      </c>
      <c r="N8" s="38" t="s">
        <v>1500</v>
      </c>
      <c r="O8" s="38" t="s">
        <v>1151</v>
      </c>
      <c r="P8" s="38" t="s">
        <v>1332</v>
      </c>
      <c r="Q8" s="38" t="s">
        <v>1500</v>
      </c>
      <c r="R8" s="38" t="s">
        <v>1151</v>
      </c>
      <c r="S8" s="38" t="s">
        <v>1332</v>
      </c>
      <c r="T8" s="38" t="s">
        <v>1500</v>
      </c>
      <c r="U8" s="38" t="s">
        <v>1151</v>
      </c>
      <c r="V8" s="177" t="s">
        <v>1550</v>
      </c>
      <c r="AZ8" s="49" t="s">
        <v>51</v>
      </c>
      <c r="BA8" s="49" t="s">
        <v>944</v>
      </c>
    </row>
    <row r="9" spans="1:53" ht="14.1" customHeight="1">
      <c r="A9" s="50" t="s">
        <v>236</v>
      </c>
      <c r="B9" s="145"/>
      <c r="C9" s="146"/>
      <c r="D9" s="59" t="s">
        <v>37</v>
      </c>
      <c r="E9" s="62" t="s">
        <v>67</v>
      </c>
      <c r="F9" s="62" t="s">
        <v>86</v>
      </c>
      <c r="G9" s="62" t="s">
        <v>100</v>
      </c>
      <c r="H9" s="62" t="s">
        <v>111</v>
      </c>
      <c r="I9" s="62" t="s">
        <v>116</v>
      </c>
      <c r="J9" s="62" t="s">
        <v>244</v>
      </c>
      <c r="K9" s="62" t="s">
        <v>245</v>
      </c>
      <c r="L9" s="62" t="s">
        <v>273</v>
      </c>
      <c r="M9" s="62" t="s">
        <v>39</v>
      </c>
      <c r="N9" s="62" t="s">
        <v>46</v>
      </c>
      <c r="O9" s="62" t="s">
        <v>49</v>
      </c>
      <c r="P9" s="62" t="s">
        <v>39</v>
      </c>
      <c r="Q9" s="62" t="s">
        <v>46</v>
      </c>
      <c r="R9" s="62" t="s">
        <v>49</v>
      </c>
      <c r="S9" s="62" t="s">
        <v>39</v>
      </c>
      <c r="T9" s="62" t="s">
        <v>46</v>
      </c>
      <c r="U9" s="62" t="s">
        <v>49</v>
      </c>
      <c r="V9" s="48"/>
      <c r="W9" s="176" t="s">
        <v>1550</v>
      </c>
      <c r="AZ9" s="49" t="s">
        <v>52</v>
      </c>
      <c r="BA9" s="49" t="s">
        <v>1381</v>
      </c>
    </row>
    <row r="10" spans="1:53" ht="14.1" customHeight="1">
      <c r="A10" s="66" t="s">
        <v>37</v>
      </c>
      <c r="B10" s="143" t="s">
        <v>1198</v>
      </c>
      <c r="C10" s="124"/>
      <c r="D10" s="61">
        <v>5036800</v>
      </c>
      <c r="E10" s="61">
        <v>475800</v>
      </c>
      <c r="F10" s="61">
        <v>348800</v>
      </c>
      <c r="G10" s="61">
        <v>564100</v>
      </c>
      <c r="H10" s="61">
        <v>165700</v>
      </c>
      <c r="I10" s="61">
        <v>34300</v>
      </c>
      <c r="J10" s="61">
        <v>400</v>
      </c>
      <c r="K10" s="61">
        <v>0</v>
      </c>
      <c r="L10" s="61">
        <v>4400</v>
      </c>
      <c r="M10" s="61">
        <v>6630300</v>
      </c>
      <c r="N10" s="72">
        <v>1.21</v>
      </c>
      <c r="O10" s="72">
        <v>0.33000000000000002</v>
      </c>
      <c r="P10" s="61">
        <v>6025300</v>
      </c>
      <c r="Q10" s="72">
        <v>1.3600000000000001</v>
      </c>
      <c r="R10" s="72">
        <v>0.40000000000000002</v>
      </c>
      <c r="S10" s="61">
        <v>6340200</v>
      </c>
      <c r="T10" s="72">
        <v>1.29</v>
      </c>
      <c r="U10" s="72">
        <v>0.40000000000000002</v>
      </c>
      <c r="V10" s="66" t="s">
        <v>37</v>
      </c>
      <c r="W10" s="176" t="s">
        <v>1550</v>
      </c>
      <c r="AZ10" s="49" t="s">
        <v>53</v>
      </c>
      <c r="BA10" s="49" t="s">
        <v>1382</v>
      </c>
    </row>
    <row r="11" spans="1:53" ht="14.1" customHeight="1">
      <c r="A11" s="16" t="s">
        <v>67</v>
      </c>
      <c r="B11" s="144" t="s">
        <v>1109</v>
      </c>
      <c r="C11" s="118"/>
      <c r="D11" s="36">
        <v>1000</v>
      </c>
      <c r="E11" s="36">
        <v>400</v>
      </c>
      <c r="F11" s="36">
        <v>1700</v>
      </c>
      <c r="G11" s="36">
        <v>0</v>
      </c>
      <c r="H11" s="36">
        <v>0</v>
      </c>
      <c r="I11" s="36">
        <v>0</v>
      </c>
      <c r="J11" s="36">
        <v>0</v>
      </c>
      <c r="K11" s="36">
        <v>0</v>
      </c>
      <c r="L11" s="36">
        <v>0</v>
      </c>
      <c r="M11" s="102">
        <v>3100</v>
      </c>
      <c r="N11" s="105"/>
      <c r="O11" s="43">
        <v>0.22</v>
      </c>
      <c r="P11" s="36">
        <v>0</v>
      </c>
      <c r="Q11" s="105"/>
      <c r="R11" s="43">
        <v>0</v>
      </c>
      <c r="S11" s="36">
        <v>0</v>
      </c>
      <c r="T11" s="105"/>
      <c r="U11" s="43">
        <v>0</v>
      </c>
      <c r="V11" s="16" t="s">
        <v>67</v>
      </c>
      <c r="W11" s="176" t="s">
        <v>1550</v>
      </c>
      <c r="AZ11" s="49" t="s">
        <v>54</v>
      </c>
      <c r="BA11" s="49" t="s">
        <v>929</v>
      </c>
    </row>
    <row r="12" spans="1:53" ht="14.1" customHeight="1">
      <c r="A12" s="16" t="s">
        <v>86</v>
      </c>
      <c r="B12" s="144" t="s">
        <v>602</v>
      </c>
      <c r="C12" s="118"/>
      <c r="D12" s="36">
        <v>0</v>
      </c>
      <c r="E12" s="36">
        <v>0</v>
      </c>
      <c r="F12" s="36">
        <v>0</v>
      </c>
      <c r="G12" s="36">
        <v>0</v>
      </c>
      <c r="H12" s="36">
        <v>0</v>
      </c>
      <c r="I12" s="36">
        <v>0</v>
      </c>
      <c r="J12" s="36">
        <v>0</v>
      </c>
      <c r="K12" s="36">
        <v>0</v>
      </c>
      <c r="L12" s="36">
        <v>0</v>
      </c>
      <c r="M12" s="102">
        <v>0</v>
      </c>
      <c r="N12" s="105"/>
      <c r="O12" s="43">
        <v>0</v>
      </c>
      <c r="P12" s="36">
        <v>0</v>
      </c>
      <c r="Q12" s="105"/>
      <c r="R12" s="43">
        <v>0</v>
      </c>
      <c r="S12" s="36">
        <v>0</v>
      </c>
      <c r="T12" s="105"/>
      <c r="U12" s="43">
        <v>0</v>
      </c>
      <c r="V12" s="16" t="s">
        <v>86</v>
      </c>
      <c r="W12" s="176" t="s">
        <v>1550</v>
      </c>
      <c r="AZ12" s="49" t="s">
        <v>57</v>
      </c>
      <c r="BA12" s="49" t="s">
        <v>600</v>
      </c>
    </row>
    <row r="13" spans="1:53" ht="14.1" customHeight="1">
      <c r="A13" s="16" t="s">
        <v>100</v>
      </c>
      <c r="B13" s="144" t="s">
        <v>1108</v>
      </c>
      <c r="C13" s="118"/>
      <c r="D13" s="36">
        <v>0</v>
      </c>
      <c r="E13" s="36">
        <v>0</v>
      </c>
      <c r="F13" s="36">
        <v>0</v>
      </c>
      <c r="G13" s="36">
        <v>0</v>
      </c>
      <c r="H13" s="36">
        <v>0</v>
      </c>
      <c r="I13" s="36">
        <v>0</v>
      </c>
      <c r="J13" s="36">
        <v>0</v>
      </c>
      <c r="K13" s="36">
        <v>0</v>
      </c>
      <c r="L13" s="36">
        <v>0</v>
      </c>
      <c r="M13" s="102">
        <v>0</v>
      </c>
      <c r="N13" s="105"/>
      <c r="O13" s="43">
        <v>0</v>
      </c>
      <c r="P13" s="36">
        <v>0</v>
      </c>
      <c r="Q13" s="105"/>
      <c r="R13" s="43">
        <v>0</v>
      </c>
      <c r="S13" s="36">
        <v>0</v>
      </c>
      <c r="T13" s="105"/>
      <c r="U13" s="43">
        <v>0</v>
      </c>
      <c r="V13" s="16" t="s">
        <v>100</v>
      </c>
      <c r="W13" s="176" t="s">
        <v>1550</v>
      </c>
      <c r="AZ13" s="49" t="s">
        <v>58</v>
      </c>
      <c r="BA13" s="49" t="s">
        <v>875</v>
      </c>
    </row>
    <row r="14" spans="1:53" ht="14.1" customHeight="1">
      <c r="A14" s="16" t="s">
        <v>111</v>
      </c>
      <c r="B14" s="144" t="s">
        <v>1200</v>
      </c>
      <c r="C14" s="118"/>
      <c r="D14" s="36">
        <v>5037800</v>
      </c>
      <c r="E14" s="36">
        <v>476200</v>
      </c>
      <c r="F14" s="36">
        <v>350500</v>
      </c>
      <c r="G14" s="36">
        <v>564100</v>
      </c>
      <c r="H14" s="36">
        <v>165700</v>
      </c>
      <c r="I14" s="36">
        <v>34300</v>
      </c>
      <c r="J14" s="36">
        <v>400</v>
      </c>
      <c r="K14" s="36">
        <v>0</v>
      </c>
      <c r="L14" s="36">
        <v>4400</v>
      </c>
      <c r="M14" s="102">
        <v>6633400</v>
      </c>
      <c r="N14" s="105"/>
      <c r="O14" s="43">
        <v>0</v>
      </c>
      <c r="P14" s="36">
        <v>6025300</v>
      </c>
      <c r="Q14" s="105"/>
      <c r="R14" s="43">
        <v>0.40000000000000002</v>
      </c>
      <c r="S14" s="36">
        <v>6340200</v>
      </c>
      <c r="T14" s="105"/>
      <c r="U14" s="43">
        <v>0.40000000000000002</v>
      </c>
      <c r="V14" s="16" t="s">
        <v>111</v>
      </c>
      <c r="W14" s="176" t="s">
        <v>1550</v>
      </c>
      <c r="AZ14" s="49" t="s">
        <v>60</v>
      </c>
      <c r="BA14" s="49" t="s">
        <v>605</v>
      </c>
    </row>
    <row r="15" spans="1:53" ht="14.1" customHeight="1">
      <c r="A15" s="16" t="s">
        <v>116</v>
      </c>
      <c r="B15" s="144" t="s">
        <v>1184</v>
      </c>
      <c r="C15" s="118"/>
      <c r="D15" s="36">
        <v>0</v>
      </c>
      <c r="E15" s="36">
        <v>0</v>
      </c>
      <c r="F15" s="36">
        <v>0</v>
      </c>
      <c r="G15" s="36">
        <v>0</v>
      </c>
      <c r="H15" s="36">
        <v>0</v>
      </c>
      <c r="I15" s="36">
        <v>0</v>
      </c>
      <c r="J15" s="36">
        <v>0</v>
      </c>
      <c r="K15" s="36">
        <v>0</v>
      </c>
      <c r="L15" s="36">
        <v>0</v>
      </c>
      <c r="M15" s="102">
        <v>0</v>
      </c>
      <c r="N15" s="105"/>
      <c r="O15" s="43">
        <v>0</v>
      </c>
      <c r="P15" s="36">
        <v>0</v>
      </c>
      <c r="Q15" s="105"/>
      <c r="R15" s="43">
        <v>0</v>
      </c>
      <c r="S15" s="36">
        <v>0</v>
      </c>
      <c r="T15" s="105"/>
      <c r="U15" s="43">
        <v>0</v>
      </c>
      <c r="V15" s="16" t="s">
        <v>116</v>
      </c>
      <c r="W15" s="176" t="s">
        <v>1550</v>
      </c>
      <c r="AZ15" s="49" t="s">
        <v>64</v>
      </c>
      <c r="BA15" s="49" t="s">
        <v>1150</v>
      </c>
    </row>
    <row r="16" spans="1:53" ht="14.1" customHeight="1">
      <c r="A16" s="16" t="s">
        <v>244</v>
      </c>
      <c r="B16" s="144" t="s">
        <v>1332</v>
      </c>
      <c r="C16" s="118"/>
      <c r="D16" s="36">
        <v>5037800</v>
      </c>
      <c r="E16" s="36">
        <v>476200</v>
      </c>
      <c r="F16" s="36">
        <v>350500</v>
      </c>
      <c r="G16" s="36">
        <v>564100</v>
      </c>
      <c r="H16" s="36">
        <v>165700</v>
      </c>
      <c r="I16" s="36">
        <v>34300</v>
      </c>
      <c r="J16" s="36">
        <v>400</v>
      </c>
      <c r="K16" s="36">
        <v>0</v>
      </c>
      <c r="L16" s="36">
        <v>4400</v>
      </c>
      <c r="M16" s="102">
        <v>6633400</v>
      </c>
      <c r="N16" s="105"/>
      <c r="O16" s="43">
        <v>0</v>
      </c>
      <c r="P16" s="36">
        <v>6025300</v>
      </c>
      <c r="Q16" s="105"/>
      <c r="R16" s="43">
        <v>0.40000000000000002</v>
      </c>
      <c r="S16" s="36">
        <v>6340200</v>
      </c>
      <c r="T16" s="105"/>
      <c r="U16" s="43">
        <v>0.40000000000000002</v>
      </c>
      <c r="V16" s="16" t="s">
        <v>244</v>
      </c>
      <c r="W16" s="176" t="s">
        <v>1550</v>
      </c>
      <c r="AZ16" s="49" t="s">
        <v>70</v>
      </c>
      <c r="BA16" s="49" t="s">
        <v>1084</v>
      </c>
    </row>
    <row r="17" spans="1:53" ht="14.1" customHeight="1">
      <c r="A17" s="16" t="s">
        <v>245</v>
      </c>
      <c r="B17" s="144" t="s">
        <v>1197</v>
      </c>
      <c r="C17" s="118"/>
      <c r="D17" s="36">
        <v>5370400</v>
      </c>
      <c r="E17" s="36">
        <v>121200</v>
      </c>
      <c r="F17" s="36">
        <v>168700</v>
      </c>
      <c r="G17" s="36">
        <v>385600</v>
      </c>
      <c r="H17" s="36">
        <v>48700</v>
      </c>
      <c r="I17" s="36">
        <v>3400</v>
      </c>
      <c r="J17" s="36">
        <v>4100</v>
      </c>
      <c r="K17" s="36">
        <v>0</v>
      </c>
      <c r="L17" s="36">
        <v>0</v>
      </c>
      <c r="M17" s="102">
        <v>6102100</v>
      </c>
      <c r="N17" s="105">
        <v>0.97999999999999998</v>
      </c>
      <c r="O17" s="43">
        <v>0.17000000000000001</v>
      </c>
      <c r="P17" s="36">
        <v>5454300</v>
      </c>
      <c r="Q17" s="43">
        <v>0.88</v>
      </c>
      <c r="R17" s="43">
        <v>0.19</v>
      </c>
      <c r="S17" s="36">
        <v>5783400</v>
      </c>
      <c r="T17" s="43">
        <v>0.81000000000000005</v>
      </c>
      <c r="U17" s="43">
        <v>0.20000000000000001</v>
      </c>
      <c r="V17" s="16" t="s">
        <v>245</v>
      </c>
      <c r="W17" s="176" t="s">
        <v>1550</v>
      </c>
      <c r="AZ17" s="49" t="s">
        <v>71</v>
      </c>
      <c r="BA17" s="49" t="s">
        <v>1085</v>
      </c>
    </row>
    <row r="18" spans="1:53" ht="14.1" customHeight="1">
      <c r="A18" s="16" t="s">
        <v>273</v>
      </c>
      <c r="B18" s="144" t="s">
        <v>1109</v>
      </c>
      <c r="C18" s="118"/>
      <c r="D18" s="36">
        <v>1000</v>
      </c>
      <c r="E18" s="36">
        <v>400</v>
      </c>
      <c r="F18" s="36">
        <v>1700</v>
      </c>
      <c r="G18" s="36">
        <v>0</v>
      </c>
      <c r="H18" s="36">
        <v>0</v>
      </c>
      <c r="I18" s="36">
        <v>0</v>
      </c>
      <c r="J18" s="36">
        <v>0</v>
      </c>
      <c r="K18" s="36">
        <v>0</v>
      </c>
      <c r="L18" s="36">
        <v>0</v>
      </c>
      <c r="M18" s="102">
        <v>3100</v>
      </c>
      <c r="N18" s="105"/>
      <c r="O18" s="43">
        <v>0.22</v>
      </c>
      <c r="P18" s="36">
        <v>0</v>
      </c>
      <c r="Q18" s="105"/>
      <c r="R18" s="43">
        <v>0</v>
      </c>
      <c r="S18" s="36">
        <v>0</v>
      </c>
      <c r="T18" s="105"/>
      <c r="U18" s="43">
        <v>0</v>
      </c>
      <c r="V18" s="16" t="s">
        <v>273</v>
      </c>
      <c r="W18" s="176" t="s">
        <v>1550</v>
      </c>
      <c r="AZ18" s="49" t="s">
        <v>74</v>
      </c>
      <c r="BA18" s="49" t="s">
        <v>359</v>
      </c>
    </row>
    <row r="19" spans="1:53" ht="14.1" customHeight="1">
      <c r="A19" s="16" t="s">
        <v>39</v>
      </c>
      <c r="B19" s="144" t="s">
        <v>602</v>
      </c>
      <c r="C19" s="118"/>
      <c r="D19" s="36">
        <v>0</v>
      </c>
      <c r="E19" s="36">
        <v>0</v>
      </c>
      <c r="F19" s="36">
        <v>0</v>
      </c>
      <c r="G19" s="36">
        <v>0</v>
      </c>
      <c r="H19" s="36">
        <v>0</v>
      </c>
      <c r="I19" s="36">
        <v>0</v>
      </c>
      <c r="J19" s="36">
        <v>0</v>
      </c>
      <c r="K19" s="36">
        <v>0</v>
      </c>
      <c r="L19" s="36">
        <v>0</v>
      </c>
      <c r="M19" s="102">
        <v>0</v>
      </c>
      <c r="N19" s="105"/>
      <c r="O19" s="43">
        <v>0</v>
      </c>
      <c r="P19" s="36">
        <v>0</v>
      </c>
      <c r="Q19" s="105"/>
      <c r="R19" s="43">
        <v>0</v>
      </c>
      <c r="S19" s="36">
        <v>0</v>
      </c>
      <c r="T19" s="105"/>
      <c r="U19" s="43">
        <v>0</v>
      </c>
      <c r="V19" s="16" t="s">
        <v>39</v>
      </c>
      <c r="W19" s="176" t="s">
        <v>1550</v>
      </c>
      <c r="AZ19" s="49" t="s">
        <v>76</v>
      </c>
      <c r="BA19" s="49" t="s">
        <v>422</v>
      </c>
    </row>
    <row r="20" spans="1:53" ht="14.1" customHeight="1">
      <c r="A20" s="16" t="s">
        <v>46</v>
      </c>
      <c r="B20" s="144" t="s">
        <v>1108</v>
      </c>
      <c r="C20" s="118"/>
      <c r="D20" s="36">
        <v>0</v>
      </c>
      <c r="E20" s="36">
        <v>0</v>
      </c>
      <c r="F20" s="36">
        <v>0</v>
      </c>
      <c r="G20" s="36">
        <v>0</v>
      </c>
      <c r="H20" s="36">
        <v>0</v>
      </c>
      <c r="I20" s="36">
        <v>0</v>
      </c>
      <c r="J20" s="36">
        <v>0</v>
      </c>
      <c r="K20" s="36">
        <v>0</v>
      </c>
      <c r="L20" s="36">
        <v>0</v>
      </c>
      <c r="M20" s="102">
        <v>0</v>
      </c>
      <c r="N20" s="105"/>
      <c r="O20" s="43">
        <v>0</v>
      </c>
      <c r="P20" s="36">
        <v>0</v>
      </c>
      <c r="Q20" s="105"/>
      <c r="R20" s="43">
        <v>0</v>
      </c>
      <c r="S20" s="36">
        <v>0</v>
      </c>
      <c r="T20" s="105"/>
      <c r="U20" s="43">
        <v>0</v>
      </c>
      <c r="V20" s="16" t="s">
        <v>46</v>
      </c>
      <c r="W20" s="176" t="s">
        <v>1550</v>
      </c>
      <c r="AZ20" s="49" t="s">
        <v>80</v>
      </c>
      <c r="BA20" s="49" t="s">
        <v>927</v>
      </c>
    </row>
    <row r="21" spans="1:53" ht="14.1" customHeight="1">
      <c r="A21" s="16" t="s">
        <v>49</v>
      </c>
      <c r="B21" s="144" t="s">
        <v>1199</v>
      </c>
      <c r="C21" s="118"/>
      <c r="D21" s="36">
        <v>5371400</v>
      </c>
      <c r="E21" s="36">
        <v>121600</v>
      </c>
      <c r="F21" s="36">
        <v>170400</v>
      </c>
      <c r="G21" s="36">
        <v>385600</v>
      </c>
      <c r="H21" s="36">
        <v>48700</v>
      </c>
      <c r="I21" s="36">
        <v>3400</v>
      </c>
      <c r="J21" s="36">
        <v>4100</v>
      </c>
      <c r="K21" s="36">
        <v>0</v>
      </c>
      <c r="L21" s="36">
        <v>0</v>
      </c>
      <c r="M21" s="102">
        <v>6105200</v>
      </c>
      <c r="N21" s="105"/>
      <c r="O21" s="43">
        <v>0</v>
      </c>
      <c r="P21" s="36">
        <v>5454300</v>
      </c>
      <c r="Q21" s="105"/>
      <c r="R21" s="43">
        <v>0.19</v>
      </c>
      <c r="S21" s="36">
        <v>5783400</v>
      </c>
      <c r="T21" s="105"/>
      <c r="U21" s="43">
        <v>0.40000000000000002</v>
      </c>
      <c r="V21" s="16" t="s">
        <v>49</v>
      </c>
      <c r="W21" s="176" t="s">
        <v>1550</v>
      </c>
      <c r="AZ21" s="49" t="s">
        <v>81</v>
      </c>
      <c r="BA21" s="49" t="s">
        <v>928</v>
      </c>
    </row>
    <row r="22" spans="1:53" ht="14.1" customHeight="1">
      <c r="A22" s="16" t="s">
        <v>56</v>
      </c>
      <c r="B22" s="144" t="s">
        <v>863</v>
      </c>
      <c r="C22" s="118"/>
      <c r="D22" s="36">
        <v>0</v>
      </c>
      <c r="E22" s="36">
        <v>0</v>
      </c>
      <c r="F22" s="36">
        <v>0</v>
      </c>
      <c r="G22" s="36">
        <v>0</v>
      </c>
      <c r="H22" s="36">
        <v>0</v>
      </c>
      <c r="I22" s="36">
        <v>0</v>
      </c>
      <c r="J22" s="36">
        <v>0</v>
      </c>
      <c r="K22" s="36">
        <v>0</v>
      </c>
      <c r="L22" s="36">
        <v>0</v>
      </c>
      <c r="M22" s="102">
        <v>0</v>
      </c>
      <c r="N22" s="105"/>
      <c r="O22" s="43">
        <v>0</v>
      </c>
      <c r="P22" s="36">
        <v>0</v>
      </c>
      <c r="Q22" s="105"/>
      <c r="R22" s="43">
        <v>0</v>
      </c>
      <c r="S22" s="36">
        <v>0</v>
      </c>
      <c r="T22" s="105"/>
      <c r="U22" s="43">
        <v>0</v>
      </c>
      <c r="V22" s="16" t="s">
        <v>56</v>
      </c>
      <c r="W22" s="176" t="s">
        <v>1550</v>
      </c>
      <c r="AZ22" s="49" t="s">
        <v>83</v>
      </c>
      <c r="BA22" s="49" t="s">
        <v>338</v>
      </c>
    </row>
    <row r="23" spans="1:53" ht="14.1" customHeight="1">
      <c r="A23" s="16" t="s">
        <v>59</v>
      </c>
      <c r="B23" s="144" t="s">
        <v>1332</v>
      </c>
      <c r="C23" s="118"/>
      <c r="D23" s="36">
        <v>5371400</v>
      </c>
      <c r="E23" s="36">
        <v>121600</v>
      </c>
      <c r="F23" s="36">
        <v>170400</v>
      </c>
      <c r="G23" s="36">
        <v>385600</v>
      </c>
      <c r="H23" s="36">
        <v>48700</v>
      </c>
      <c r="I23" s="36">
        <v>3400</v>
      </c>
      <c r="J23" s="36">
        <v>4100</v>
      </c>
      <c r="K23" s="36">
        <v>0</v>
      </c>
      <c r="L23" s="36">
        <v>0</v>
      </c>
      <c r="M23" s="102">
        <v>6105200</v>
      </c>
      <c r="N23" s="105"/>
      <c r="O23" s="43">
        <v>0</v>
      </c>
      <c r="P23" s="36">
        <v>5454300</v>
      </c>
      <c r="Q23" s="105"/>
      <c r="R23" s="43">
        <v>0.19</v>
      </c>
      <c r="S23" s="36">
        <v>5783400</v>
      </c>
      <c r="T23" s="105"/>
      <c r="U23" s="43">
        <v>0.40000000000000002</v>
      </c>
      <c r="V23" s="16" t="s">
        <v>59</v>
      </c>
      <c r="W23" s="176" t="s">
        <v>1550</v>
      </c>
      <c r="AZ23" s="49" t="s">
        <v>89</v>
      </c>
      <c r="BA23" s="49" t="s">
        <v>730</v>
      </c>
    </row>
    <row r="24" spans="1:53" ht="24.95" customHeight="1">
      <c r="A24" s="16" t="s">
        <v>61</v>
      </c>
      <c r="B24" s="57" t="s">
        <v>1110</v>
      </c>
      <c r="C24" s="25" t="s">
        <v>1325</v>
      </c>
      <c r="D24" s="36">
        <v>-333600</v>
      </c>
      <c r="E24" s="36">
        <v>354600</v>
      </c>
      <c r="F24" s="36">
        <v>180100</v>
      </c>
      <c r="G24" s="36">
        <v>178500</v>
      </c>
      <c r="H24" s="36">
        <v>117000</v>
      </c>
      <c r="I24" s="36">
        <v>30900</v>
      </c>
      <c r="J24" s="36">
        <v>-3700</v>
      </c>
      <c r="K24" s="36">
        <v>0</v>
      </c>
      <c r="L24" s="36">
        <v>4400</v>
      </c>
      <c r="M24" s="102">
        <v>528200</v>
      </c>
      <c r="N24" s="105"/>
      <c r="O24" s="105"/>
      <c r="P24" s="36">
        <v>571000</v>
      </c>
      <c r="Q24" s="105"/>
      <c r="R24" s="105"/>
      <c r="S24" s="36">
        <v>0</v>
      </c>
      <c r="T24" s="105"/>
      <c r="U24" s="105"/>
      <c r="V24" s="16" t="s">
        <v>61</v>
      </c>
      <c r="W24" s="176" t="s">
        <v>1550</v>
      </c>
      <c r="AZ24" s="49" t="s">
        <v>93</v>
      </c>
      <c r="BA24" s="49" t="s">
        <v>1376</v>
      </c>
    </row>
    <row r="25" spans="1:53" ht="14.1" customHeight="1">
      <c r="A25" s="16" t="s">
        <v>62</v>
      </c>
      <c r="B25" s="57" t="s">
        <v>1110</v>
      </c>
      <c r="C25" s="25" t="s">
        <v>1324</v>
      </c>
      <c r="D25" s="36">
        <v>-333600</v>
      </c>
      <c r="E25" s="36">
        <v>21000</v>
      </c>
      <c r="F25" s="36">
        <v>201100</v>
      </c>
      <c r="G25" s="36">
        <v>379600</v>
      </c>
      <c r="H25" s="36">
        <v>496600</v>
      </c>
      <c r="I25" s="36">
        <v>527500</v>
      </c>
      <c r="J25" s="36">
        <v>523800</v>
      </c>
      <c r="K25" s="36">
        <v>523800</v>
      </c>
      <c r="L25" s="44">
        <v>528200</v>
      </c>
      <c r="M25" s="104"/>
      <c r="N25" s="104"/>
      <c r="O25" s="104"/>
      <c r="P25" s="104"/>
      <c r="Q25" s="104"/>
      <c r="R25" s="104"/>
      <c r="S25" s="104"/>
      <c r="T25" s="104"/>
      <c r="U25" s="104"/>
      <c r="V25" s="16" t="s">
        <v>62</v>
      </c>
      <c r="W25" s="176" t="s">
        <v>1550</v>
      </c>
      <c r="AZ25" s="49" t="s">
        <v>99</v>
      </c>
      <c r="BA25" s="49" t="s">
        <v>532</v>
      </c>
    </row>
    <row r="26" spans="1:53" ht="14.1" customHeight="1">
      <c r="A26" s="16" t="s">
        <v>63</v>
      </c>
      <c r="B26" s="126" t="s">
        <v>833</v>
      </c>
      <c r="C26" s="56" t="s">
        <v>708</v>
      </c>
      <c r="D26" s="103"/>
      <c r="E26" s="103"/>
      <c r="F26" s="103"/>
      <c r="G26" s="103"/>
      <c r="H26" s="103"/>
      <c r="I26" s="103"/>
      <c r="J26" s="103"/>
      <c r="K26" s="103"/>
      <c r="L26" s="103"/>
      <c r="M26" s="109">
        <v>0</v>
      </c>
      <c r="N26" s="110"/>
      <c r="O26" s="110"/>
      <c r="P26" s="109">
        <v>0</v>
      </c>
      <c r="Q26" s="110"/>
      <c r="R26" s="110"/>
      <c r="S26" s="109">
        <v>0</v>
      </c>
      <c r="T26" s="110"/>
      <c r="U26" s="110"/>
      <c r="V26" s="16" t="s">
        <v>63</v>
      </c>
      <c r="W26" s="176" t="s">
        <v>1550</v>
      </c>
      <c r="AZ26" s="49" t="s">
        <v>102</v>
      </c>
      <c r="BA26" s="49" t="s">
        <v>926</v>
      </c>
    </row>
    <row r="27" spans="1:53" ht="14.1" customHeight="1">
      <c r="A27" s="16" t="s">
        <v>65</v>
      </c>
      <c r="B27" s="121"/>
      <c r="C27" s="56" t="s">
        <v>707</v>
      </c>
      <c r="D27" s="103"/>
      <c r="E27" s="103"/>
      <c r="F27" s="103"/>
      <c r="G27" s="103"/>
      <c r="H27" s="103"/>
      <c r="I27" s="103"/>
      <c r="J27" s="103"/>
      <c r="K27" s="103"/>
      <c r="L27" s="103"/>
      <c r="M27" s="111">
        <v>0</v>
      </c>
      <c r="N27" s="103"/>
      <c r="O27" s="103"/>
      <c r="P27" s="111">
        <v>0</v>
      </c>
      <c r="Q27" s="103"/>
      <c r="R27" s="103"/>
      <c r="S27" s="111">
        <v>0</v>
      </c>
      <c r="T27" s="103"/>
      <c r="U27" s="103"/>
      <c r="V27" s="16" t="s">
        <v>65</v>
      </c>
      <c r="W27" s="176" t="s">
        <v>1550</v>
      </c>
      <c r="AZ27" s="49" t="s">
        <v>109</v>
      </c>
      <c r="BA27" s="49" t="s">
        <v>1122</v>
      </c>
    </row>
    <row r="28" spans="1:53" ht="14.1" customHeight="1">
      <c r="A28" s="16" t="s">
        <v>66</v>
      </c>
      <c r="B28" s="121"/>
      <c r="C28" s="56" t="s">
        <v>1487</v>
      </c>
      <c r="D28" s="103"/>
      <c r="E28" s="103"/>
      <c r="F28" s="103"/>
      <c r="G28" s="103"/>
      <c r="H28" s="103"/>
      <c r="I28" s="103"/>
      <c r="J28" s="103"/>
      <c r="K28" s="103"/>
      <c r="L28" s="103"/>
      <c r="M28" s="111">
        <v>0</v>
      </c>
      <c r="N28" s="103"/>
      <c r="O28" s="103"/>
      <c r="P28" s="111">
        <v>0</v>
      </c>
      <c r="Q28" s="103"/>
      <c r="R28" s="103"/>
      <c r="S28" s="111">
        <v>0</v>
      </c>
      <c r="T28" s="103"/>
      <c r="U28" s="103"/>
      <c r="V28" s="16" t="s">
        <v>66</v>
      </c>
      <c r="W28" s="176" t="s">
        <v>1550</v>
      </c>
      <c r="AZ28" s="49" t="s">
        <v>112</v>
      </c>
      <c r="BA28" s="49" t="s">
        <v>1147</v>
      </c>
    </row>
    <row r="29" spans="1:53" ht="14.1" customHeight="1">
      <c r="A29" s="16" t="s">
        <v>68</v>
      </c>
      <c r="B29" s="121"/>
      <c r="C29" s="56" t="s">
        <v>710</v>
      </c>
      <c r="D29" s="103"/>
      <c r="E29" s="103"/>
      <c r="F29" s="103"/>
      <c r="G29" s="103"/>
      <c r="H29" s="103"/>
      <c r="I29" s="103"/>
      <c r="J29" s="103"/>
      <c r="K29" s="103"/>
      <c r="L29" s="103"/>
      <c r="M29" s="111">
        <v>0</v>
      </c>
      <c r="N29" s="103"/>
      <c r="O29" s="103"/>
      <c r="P29" s="111">
        <v>0</v>
      </c>
      <c r="Q29" s="103"/>
      <c r="R29" s="103"/>
      <c r="S29" s="111">
        <v>0</v>
      </c>
      <c r="T29" s="103"/>
      <c r="U29" s="103"/>
      <c r="V29" s="16" t="s">
        <v>68</v>
      </c>
      <c r="W29" s="176" t="s">
        <v>1550</v>
      </c>
      <c r="AZ29" s="49" t="s">
        <v>113</v>
      </c>
      <c r="BA29" s="49" t="s">
        <v>1377</v>
      </c>
    </row>
    <row r="30" spans="1:53" ht="14.1" customHeight="1">
      <c r="A30" s="16" t="s">
        <v>72</v>
      </c>
      <c r="B30" s="121"/>
      <c r="C30" s="56" t="s">
        <v>709</v>
      </c>
      <c r="D30" s="103"/>
      <c r="E30" s="103"/>
      <c r="F30" s="103"/>
      <c r="G30" s="103"/>
      <c r="H30" s="103"/>
      <c r="I30" s="103"/>
      <c r="J30" s="103"/>
      <c r="K30" s="103"/>
      <c r="L30" s="103"/>
      <c r="M30" s="111">
        <v>0</v>
      </c>
      <c r="N30" s="103"/>
      <c r="O30" s="103"/>
      <c r="P30" s="111">
        <v>0</v>
      </c>
      <c r="Q30" s="103"/>
      <c r="R30" s="103"/>
      <c r="S30" s="111">
        <v>0</v>
      </c>
      <c r="T30" s="103"/>
      <c r="U30" s="103"/>
      <c r="V30" s="16" t="s">
        <v>72</v>
      </c>
      <c r="W30" s="176" t="s">
        <v>1550</v>
      </c>
      <c r="AZ30" s="49" t="s">
        <v>114</v>
      </c>
      <c r="BA30" s="49" t="s">
        <v>942</v>
      </c>
    </row>
    <row r="31" spans="1:53" ht="14.1" customHeight="1">
      <c r="A31" s="16" t="s">
        <v>73</v>
      </c>
      <c r="B31" s="121"/>
      <c r="C31" s="56" t="s">
        <v>1487</v>
      </c>
      <c r="D31" s="103"/>
      <c r="E31" s="103"/>
      <c r="F31" s="103"/>
      <c r="G31" s="103"/>
      <c r="H31" s="103"/>
      <c r="I31" s="103"/>
      <c r="J31" s="103"/>
      <c r="K31" s="103"/>
      <c r="L31" s="103"/>
      <c r="M31" s="111">
        <v>0</v>
      </c>
      <c r="N31" s="103"/>
      <c r="O31" s="103"/>
      <c r="P31" s="111">
        <v>0</v>
      </c>
      <c r="Q31" s="103"/>
      <c r="R31" s="103"/>
      <c r="S31" s="111">
        <v>0</v>
      </c>
      <c r="T31" s="103"/>
      <c r="U31" s="103"/>
      <c r="V31" s="16" t="s">
        <v>73</v>
      </c>
      <c r="W31" s="176" t="s">
        <v>1550</v>
      </c>
      <c r="AZ31" s="49" t="s">
        <v>115</v>
      </c>
      <c r="BA31" s="49" t="s">
        <v>1501</v>
      </c>
    </row>
    <row r="32" spans="1:53" ht="14.1" customHeight="1">
      <c r="A32" s="16" t="s">
        <v>75</v>
      </c>
      <c r="B32" s="121"/>
      <c r="C32" s="56" t="s">
        <v>1417</v>
      </c>
      <c r="D32" s="103"/>
      <c r="E32" s="103"/>
      <c r="F32" s="103"/>
      <c r="G32" s="103"/>
      <c r="H32" s="103"/>
      <c r="I32" s="103"/>
      <c r="J32" s="103"/>
      <c r="K32" s="103"/>
      <c r="L32" s="103"/>
      <c r="M32" s="111">
        <v>0</v>
      </c>
      <c r="N32" s="103"/>
      <c r="O32" s="103"/>
      <c r="P32" s="111">
        <v>0</v>
      </c>
      <c r="Q32" s="103"/>
      <c r="R32" s="103"/>
      <c r="S32" s="111">
        <v>0</v>
      </c>
      <c r="T32" s="103"/>
      <c r="U32" s="103"/>
      <c r="V32" s="16" t="s">
        <v>75</v>
      </c>
      <c r="W32" s="176" t="s">
        <v>1550</v>
      </c>
      <c r="AZ32" s="49" t="s">
        <v>117</v>
      </c>
      <c r="BA32" s="49" t="s">
        <v>902</v>
      </c>
    </row>
    <row r="33" spans="1:53" ht="14.1" customHeight="1">
      <c r="A33" s="16" t="s">
        <v>77</v>
      </c>
      <c r="B33" s="121"/>
      <c r="C33" s="56" t="s">
        <v>1416</v>
      </c>
      <c r="D33" s="103"/>
      <c r="E33" s="103"/>
      <c r="F33" s="103"/>
      <c r="G33" s="103"/>
      <c r="H33" s="103"/>
      <c r="I33" s="103"/>
      <c r="J33" s="103"/>
      <c r="K33" s="103"/>
      <c r="L33" s="103"/>
      <c r="M33" s="111">
        <v>0</v>
      </c>
      <c r="N33" s="103"/>
      <c r="O33" s="103"/>
      <c r="P33" s="111">
        <v>0</v>
      </c>
      <c r="Q33" s="103"/>
      <c r="R33" s="103"/>
      <c r="S33" s="111">
        <v>0</v>
      </c>
      <c r="T33" s="103"/>
      <c r="U33" s="103"/>
      <c r="V33" s="16" t="s">
        <v>77</v>
      </c>
      <c r="W33" s="176" t="s">
        <v>1550</v>
      </c>
      <c r="AZ33" s="49" t="s">
        <v>243</v>
      </c>
      <c r="BA33" s="49" t="s">
        <v>657</v>
      </c>
    </row>
    <row r="34" spans="1:53" ht="14.1" customHeight="1">
      <c r="A34" s="16" t="s">
        <v>78</v>
      </c>
      <c r="B34" s="121"/>
      <c r="C34" s="56" t="s">
        <v>1487</v>
      </c>
      <c r="D34" s="103"/>
      <c r="E34" s="103"/>
      <c r="F34" s="103"/>
      <c r="G34" s="103"/>
      <c r="H34" s="103"/>
      <c r="I34" s="103"/>
      <c r="J34" s="103"/>
      <c r="K34" s="103"/>
      <c r="L34" s="103"/>
      <c r="M34" s="111">
        <v>0</v>
      </c>
      <c r="N34" s="103"/>
      <c r="O34" s="103"/>
      <c r="P34" s="111">
        <v>0</v>
      </c>
      <c r="Q34" s="103"/>
      <c r="R34" s="103"/>
      <c r="S34" s="111">
        <v>0</v>
      </c>
      <c r="T34" s="103"/>
      <c r="U34" s="103"/>
      <c r="V34" s="16" t="s">
        <v>78</v>
      </c>
      <c r="W34" s="176" t="s">
        <v>1550</v>
      </c>
      <c r="AZ34" s="49" t="s">
        <v>246</v>
      </c>
      <c r="BA34" s="49" t="s">
        <v>671</v>
      </c>
    </row>
    <row r="35" spans="1:53" ht="14.1" customHeight="1">
      <c r="A35" s="16" t="s">
        <v>79</v>
      </c>
      <c r="B35" s="121"/>
      <c r="C35" s="56" t="s">
        <v>1419</v>
      </c>
      <c r="D35" s="103"/>
      <c r="E35" s="103"/>
      <c r="F35" s="103"/>
      <c r="G35" s="103"/>
      <c r="H35" s="103"/>
      <c r="I35" s="103"/>
      <c r="J35" s="103"/>
      <c r="K35" s="103"/>
      <c r="L35" s="103"/>
      <c r="M35" s="111">
        <v>0</v>
      </c>
      <c r="N35" s="103"/>
      <c r="O35" s="103"/>
      <c r="P35" s="111">
        <v>0</v>
      </c>
      <c r="Q35" s="103"/>
      <c r="R35" s="103"/>
      <c r="S35" s="111">
        <v>0</v>
      </c>
      <c r="T35" s="103"/>
      <c r="U35" s="103"/>
      <c r="V35" s="16" t="s">
        <v>79</v>
      </c>
      <c r="W35" s="176" t="s">
        <v>1550</v>
      </c>
      <c r="AZ35" s="49" t="s">
        <v>247</v>
      </c>
      <c r="BA35" s="49" t="s">
        <v>670</v>
      </c>
    </row>
    <row r="36" spans="1:53" ht="14.1" customHeight="1">
      <c r="A36" s="16" t="s">
        <v>82</v>
      </c>
      <c r="B36" s="121"/>
      <c r="C36" s="56" t="s">
        <v>1418</v>
      </c>
      <c r="D36" s="103"/>
      <c r="E36" s="103"/>
      <c r="F36" s="103"/>
      <c r="G36" s="103"/>
      <c r="H36" s="103"/>
      <c r="I36" s="103"/>
      <c r="J36" s="103"/>
      <c r="K36" s="103"/>
      <c r="L36" s="103"/>
      <c r="M36" s="111">
        <v>0</v>
      </c>
      <c r="N36" s="103"/>
      <c r="O36" s="103"/>
      <c r="P36" s="111">
        <v>0</v>
      </c>
      <c r="Q36" s="103"/>
      <c r="R36" s="103"/>
      <c r="S36" s="111">
        <v>0</v>
      </c>
      <c r="T36" s="103"/>
      <c r="U36" s="103"/>
      <c r="V36" s="16" t="s">
        <v>82</v>
      </c>
      <c r="W36" s="176" t="s">
        <v>1550</v>
      </c>
      <c r="AZ36" s="49" t="s">
        <v>248</v>
      </c>
      <c r="BA36" s="49" t="s">
        <v>677</v>
      </c>
    </row>
    <row r="37" spans="1:53" ht="14.1" customHeight="1">
      <c r="A37" s="18" t="s">
        <v>84</v>
      </c>
      <c r="B37" s="127"/>
      <c r="C37" s="2" t="s">
        <v>1487</v>
      </c>
      <c r="D37" s="104"/>
      <c r="E37" s="104"/>
      <c r="F37" s="104"/>
      <c r="G37" s="104"/>
      <c r="H37" s="104"/>
      <c r="I37" s="104"/>
      <c r="J37" s="104"/>
      <c r="K37" s="104"/>
      <c r="L37" s="104"/>
      <c r="M37" s="112">
        <v>0</v>
      </c>
      <c r="N37" s="104"/>
      <c r="O37" s="104"/>
      <c r="P37" s="112">
        <v>0</v>
      </c>
      <c r="Q37" s="104"/>
      <c r="R37" s="104"/>
      <c r="S37" s="112">
        <v>0</v>
      </c>
      <c r="T37" s="104"/>
      <c r="U37" s="104"/>
      <c r="V37" s="18" t="s">
        <v>84</v>
      </c>
      <c r="W37" s="176" t="s">
        <v>1550</v>
      </c>
      <c r="AZ37" s="49" t="s">
        <v>249</v>
      </c>
      <c r="BA37" s="49" t="s">
        <v>669</v>
      </c>
    </row>
    <row r="38" spans="1:1 52:53" ht="15">
      <c r="A38" s="178" t="s">
        <v>1551</v>
      </c>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34">
    <mergeCell ref="V8:W8"/>
    <mergeCell ref="A38:W1048576"/>
    <mergeCell ref="A7:C8"/>
    <mergeCell ref="E1:W1"/>
    <mergeCell ref="D2:W2"/>
    <mergeCell ref="D3:W3"/>
    <mergeCell ref="D4:W4"/>
    <mergeCell ref="A5:F5"/>
    <mergeCell ref="G5:W5"/>
    <mergeCell ref="B26:B37"/>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D7:O7"/>
    <mergeCell ref="P7:R7"/>
    <mergeCell ref="S7:U7"/>
    <mergeCell ref="A4:B4"/>
    <mergeCell ref="A6:V6"/>
    <mergeCell ref="V7:W7"/>
    <mergeCell ref="A1:B1"/>
    <mergeCell ref="A2:B2"/>
    <mergeCell ref="A3:B3"/>
  </mergeCells>
  <dataValidations count="1">
    <dataValidation type="list" allowBlank="1" showInputMessage="1" showErrorMessage="1" sqref="C4">
      <formula1>'@lists'!$A$8:$B$8</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70" zoomScaleNormal="70" workbookViewId="0" topLeftCell="A1">
      <selection pane="topLeft" activeCell="A6" sqref="A6:V6"/>
    </sheetView>
  </sheetViews>
  <sheetFormatPr defaultColWidth="0" defaultRowHeight="12.75" zeroHeight="1"/>
  <cols>
    <col min="1" max="1" width="8.28571428571429" customWidth="1"/>
    <col min="2" max="2" width="19" customWidth="1"/>
    <col min="3" max="3" width="26.5714285714286" customWidth="1"/>
    <col min="4" max="21" width="13.5714285714286" customWidth="1"/>
    <col min="22" max="22" width="8.28571428571429" customWidth="1"/>
    <col min="23" max="23" width="13.5714285714286" customWidth="1"/>
    <col min="24"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AZ3" s="49" t="s">
        <v>43</v>
      </c>
      <c r="BA3" s="49" t="s">
        <v>983</v>
      </c>
    </row>
    <row r="4" spans="1:53" ht="14.1" customHeight="1">
      <c r="A4" s="179" t="s">
        <v>1128</v>
      </c>
      <c r="B4" s="185"/>
      <c r="C4" s="22" t="s">
        <v>238</v>
      </c>
      <c r="D4" s="177" t="s">
        <v>1550</v>
      </c>
      <c r="E4" s="178"/>
      <c r="F4" s="178"/>
      <c r="G4" s="178"/>
      <c r="H4" s="178"/>
      <c r="I4" s="178"/>
      <c r="J4" s="178"/>
      <c r="K4" s="178"/>
      <c r="L4" s="178"/>
      <c r="M4" s="178"/>
      <c r="N4" s="178"/>
      <c r="O4" s="178"/>
      <c r="P4" s="178"/>
      <c r="Q4" s="178"/>
      <c r="R4" s="178"/>
      <c r="S4" s="178"/>
      <c r="T4" s="178"/>
      <c r="U4" s="178"/>
      <c r="V4" s="178"/>
      <c r="W4" s="178"/>
      <c r="AZ4" s="49" t="s">
        <v>45</v>
      </c>
      <c r="BA4" s="49" t="s">
        <v>994</v>
      </c>
    </row>
    <row r="5" spans="1:53" ht="30" customHeight="1">
      <c r="A5" s="147" t="s">
        <v>239</v>
      </c>
      <c r="B5" s="147"/>
      <c r="C5" s="147"/>
      <c r="D5" s="147"/>
      <c r="E5" s="147"/>
      <c r="F5" s="147"/>
      <c r="G5" s="147"/>
      <c r="H5" s="178" t="s">
        <v>1550</v>
      </c>
      <c r="I5" s="178"/>
      <c r="J5" s="178"/>
      <c r="K5" s="178"/>
      <c r="L5" s="178"/>
      <c r="M5" s="178"/>
      <c r="N5" s="178"/>
      <c r="O5" s="178"/>
      <c r="P5" s="178"/>
      <c r="Q5" s="178"/>
      <c r="R5" s="178"/>
      <c r="S5" s="178"/>
      <c r="T5" s="178"/>
      <c r="U5" s="178"/>
      <c r="V5" s="178"/>
      <c r="W5" s="178"/>
      <c r="AZ5" s="49" t="s">
        <v>47</v>
      </c>
      <c r="BA5" s="49" t="s">
        <v>727</v>
      </c>
    </row>
    <row r="6" spans="1:53" ht="14.1" customHeight="1">
      <c r="A6" s="178" t="s">
        <v>1560</v>
      </c>
      <c r="B6" s="178"/>
      <c r="C6" s="178"/>
      <c r="D6" s="178"/>
      <c r="E6" s="178"/>
      <c r="F6" s="178"/>
      <c r="G6" s="178"/>
      <c r="H6" s="178"/>
      <c r="I6" s="178"/>
      <c r="J6" s="178"/>
      <c r="K6" s="178"/>
      <c r="L6" s="178"/>
      <c r="M6" s="178"/>
      <c r="N6" s="178"/>
      <c r="O6" s="178"/>
      <c r="P6" s="178"/>
      <c r="Q6" s="178"/>
      <c r="R6" s="178"/>
      <c r="S6" s="178"/>
      <c r="T6" s="178"/>
      <c r="U6" s="178"/>
      <c r="V6" s="178"/>
      <c r="W6" s="176" t="s">
        <v>1550</v>
      </c>
      <c r="AZ6" s="49" t="s">
        <v>48</v>
      </c>
      <c r="BA6" s="49" t="s">
        <v>726</v>
      </c>
    </row>
    <row r="7" spans="1:53" ht="14.1" customHeight="1">
      <c r="A7" s="166" t="s">
        <v>617</v>
      </c>
      <c r="B7" s="167"/>
      <c r="C7" s="168"/>
      <c r="D7" s="116" t="s">
        <v>1538</v>
      </c>
      <c r="E7" s="117"/>
      <c r="F7" s="117"/>
      <c r="G7" s="117"/>
      <c r="H7" s="117"/>
      <c r="I7" s="117"/>
      <c r="J7" s="117"/>
      <c r="K7" s="117"/>
      <c r="L7" s="117"/>
      <c r="M7" s="117"/>
      <c r="N7" s="117"/>
      <c r="O7" s="118"/>
      <c r="P7" s="119" t="s">
        <v>1421</v>
      </c>
      <c r="Q7" s="117"/>
      <c r="R7" s="118"/>
      <c r="S7" s="119" t="s">
        <v>1514</v>
      </c>
      <c r="T7" s="117"/>
      <c r="U7" s="118"/>
      <c r="V7" s="177" t="s">
        <v>1550</v>
      </c>
      <c r="W7" s="178"/>
      <c r="AZ7" s="49" t="s">
        <v>50</v>
      </c>
      <c r="BA7" s="49" t="s">
        <v>783</v>
      </c>
    </row>
    <row r="8" spans="1:53" ht="24.95" customHeight="1">
      <c r="A8" s="172"/>
      <c r="B8" s="173"/>
      <c r="C8" s="174"/>
      <c r="D8" s="32" t="s">
        <v>1367</v>
      </c>
      <c r="E8" s="38" t="s">
        <v>1137</v>
      </c>
      <c r="F8" s="38" t="s">
        <v>1132</v>
      </c>
      <c r="G8" s="38" t="s">
        <v>1139</v>
      </c>
      <c r="H8" s="38" t="s">
        <v>1133</v>
      </c>
      <c r="I8" s="38" t="s">
        <v>1134</v>
      </c>
      <c r="J8" s="38" t="s">
        <v>1129</v>
      </c>
      <c r="K8" s="38" t="s">
        <v>1130</v>
      </c>
      <c r="L8" s="38" t="s">
        <v>1002</v>
      </c>
      <c r="M8" s="38" t="s">
        <v>1332</v>
      </c>
      <c r="N8" s="38" t="s">
        <v>1500</v>
      </c>
      <c r="O8" s="38" t="s">
        <v>1151</v>
      </c>
      <c r="P8" s="38" t="s">
        <v>1332</v>
      </c>
      <c r="Q8" s="38" t="s">
        <v>1500</v>
      </c>
      <c r="R8" s="38" t="s">
        <v>1151</v>
      </c>
      <c r="S8" s="38" t="s">
        <v>1332</v>
      </c>
      <c r="T8" s="38" t="s">
        <v>1500</v>
      </c>
      <c r="U8" s="38" t="s">
        <v>1151</v>
      </c>
      <c r="V8" s="177" t="s">
        <v>1550</v>
      </c>
      <c r="W8" s="178"/>
      <c r="AZ8" s="49" t="s">
        <v>51</v>
      </c>
      <c r="BA8" s="49" t="s">
        <v>944</v>
      </c>
    </row>
    <row r="9" spans="1:53" ht="14.1" customHeight="1">
      <c r="A9" s="50" t="s">
        <v>238</v>
      </c>
      <c r="B9" s="145"/>
      <c r="C9" s="146"/>
      <c r="D9" s="59" t="s">
        <v>37</v>
      </c>
      <c r="E9" s="62" t="s">
        <v>67</v>
      </c>
      <c r="F9" s="62" t="s">
        <v>86</v>
      </c>
      <c r="G9" s="62" t="s">
        <v>100</v>
      </c>
      <c r="H9" s="62" t="s">
        <v>111</v>
      </c>
      <c r="I9" s="62" t="s">
        <v>116</v>
      </c>
      <c r="J9" s="62" t="s">
        <v>244</v>
      </c>
      <c r="K9" s="62" t="s">
        <v>245</v>
      </c>
      <c r="L9" s="62" t="s">
        <v>273</v>
      </c>
      <c r="M9" s="62" t="s">
        <v>39</v>
      </c>
      <c r="N9" s="62" t="s">
        <v>46</v>
      </c>
      <c r="O9" s="62" t="s">
        <v>49</v>
      </c>
      <c r="P9" s="62" t="s">
        <v>39</v>
      </c>
      <c r="Q9" s="62" t="s">
        <v>46</v>
      </c>
      <c r="R9" s="62" t="s">
        <v>49</v>
      </c>
      <c r="S9" s="62" t="s">
        <v>39</v>
      </c>
      <c r="T9" s="62" t="s">
        <v>46</v>
      </c>
      <c r="U9" s="62" t="s">
        <v>49</v>
      </c>
      <c r="V9" s="48"/>
      <c r="W9" s="176" t="s">
        <v>1550</v>
      </c>
      <c r="AZ9" s="49" t="s">
        <v>52</v>
      </c>
      <c r="BA9" s="49" t="s">
        <v>1381</v>
      </c>
    </row>
    <row r="10" spans="1:53" ht="14.1" customHeight="1">
      <c r="A10" s="66" t="s">
        <v>37</v>
      </c>
      <c r="B10" s="143" t="s">
        <v>1198</v>
      </c>
      <c r="C10" s="124"/>
      <c r="D10" s="61">
        <v>10100</v>
      </c>
      <c r="E10" s="61">
        <v>8800</v>
      </c>
      <c r="F10" s="61">
        <v>656000</v>
      </c>
      <c r="G10" s="61">
        <v>129900</v>
      </c>
      <c r="H10" s="61">
        <v>121700</v>
      </c>
      <c r="I10" s="61">
        <v>27900</v>
      </c>
      <c r="J10" s="61">
        <v>8100</v>
      </c>
      <c r="K10" s="61">
        <v>0</v>
      </c>
      <c r="L10" s="61">
        <v>0</v>
      </c>
      <c r="M10" s="61">
        <v>962500</v>
      </c>
      <c r="N10" s="72">
        <v>0.70999999999999996</v>
      </c>
      <c r="O10" s="72">
        <v>1.5800000000000001</v>
      </c>
      <c r="P10" s="61">
        <v>914600</v>
      </c>
      <c r="Q10" s="72">
        <v>0.72999999999999998</v>
      </c>
      <c r="R10" s="72">
        <v>1.72</v>
      </c>
      <c r="S10" s="61">
        <v>947800</v>
      </c>
      <c r="T10" s="72">
        <v>0.73999999999999999</v>
      </c>
      <c r="U10" s="72">
        <v>1.76</v>
      </c>
      <c r="V10" s="66" t="s">
        <v>37</v>
      </c>
      <c r="W10" s="176" t="s">
        <v>1550</v>
      </c>
      <c r="AZ10" s="49" t="s">
        <v>53</v>
      </c>
      <c r="BA10" s="49" t="s">
        <v>1382</v>
      </c>
    </row>
    <row r="11" spans="1:53" ht="14.1" customHeight="1">
      <c r="A11" s="16" t="s">
        <v>67</v>
      </c>
      <c r="B11" s="144" t="s">
        <v>1109</v>
      </c>
      <c r="C11" s="118"/>
      <c r="D11" s="36">
        <v>0</v>
      </c>
      <c r="E11" s="36">
        <v>0</v>
      </c>
      <c r="F11" s="36">
        <v>0</v>
      </c>
      <c r="G11" s="36">
        <v>0</v>
      </c>
      <c r="H11" s="36">
        <v>0</v>
      </c>
      <c r="I11" s="36">
        <v>0</v>
      </c>
      <c r="J11" s="36">
        <v>0</v>
      </c>
      <c r="K11" s="36">
        <v>0</v>
      </c>
      <c r="L11" s="36">
        <v>0</v>
      </c>
      <c r="M11" s="36">
        <v>0</v>
      </c>
      <c r="N11" s="105"/>
      <c r="O11" s="105">
        <v>0</v>
      </c>
      <c r="P11" s="36">
        <v>0</v>
      </c>
      <c r="Q11" s="105"/>
      <c r="R11" s="105">
        <v>0</v>
      </c>
      <c r="S11" s="36">
        <v>0</v>
      </c>
      <c r="T11" s="105"/>
      <c r="U11" s="105">
        <v>0</v>
      </c>
      <c r="V11" s="16" t="s">
        <v>67</v>
      </c>
      <c r="W11" s="176" t="s">
        <v>1550</v>
      </c>
      <c r="AZ11" s="49" t="s">
        <v>54</v>
      </c>
      <c r="BA11" s="49" t="s">
        <v>929</v>
      </c>
    </row>
    <row r="12" spans="1:53" ht="14.1" customHeight="1">
      <c r="A12" s="16" t="s">
        <v>86</v>
      </c>
      <c r="B12" s="144" t="s">
        <v>602</v>
      </c>
      <c r="C12" s="118"/>
      <c r="D12" s="36">
        <v>0</v>
      </c>
      <c r="E12" s="36">
        <v>0</v>
      </c>
      <c r="F12" s="36">
        <v>0</v>
      </c>
      <c r="G12" s="36">
        <v>0</v>
      </c>
      <c r="H12" s="36">
        <v>0</v>
      </c>
      <c r="I12" s="36">
        <v>0</v>
      </c>
      <c r="J12" s="36">
        <v>0</v>
      </c>
      <c r="K12" s="36">
        <v>0</v>
      </c>
      <c r="L12" s="36">
        <v>0</v>
      </c>
      <c r="M12" s="36">
        <v>0</v>
      </c>
      <c r="N12" s="105"/>
      <c r="O12" s="105">
        <v>0</v>
      </c>
      <c r="P12" s="36">
        <v>0</v>
      </c>
      <c r="Q12" s="105"/>
      <c r="R12" s="105">
        <v>0</v>
      </c>
      <c r="S12" s="36">
        <v>0</v>
      </c>
      <c r="T12" s="105"/>
      <c r="U12" s="105">
        <v>0</v>
      </c>
      <c r="V12" s="16" t="s">
        <v>86</v>
      </c>
      <c r="W12" s="176" t="s">
        <v>1550</v>
      </c>
      <c r="AZ12" s="49" t="s">
        <v>57</v>
      </c>
      <c r="BA12" s="49" t="s">
        <v>600</v>
      </c>
    </row>
    <row r="13" spans="1:53" ht="14.1" customHeight="1">
      <c r="A13" s="16" t="s">
        <v>100</v>
      </c>
      <c r="B13" s="144" t="s">
        <v>1108</v>
      </c>
      <c r="C13" s="118"/>
      <c r="D13" s="36">
        <v>0</v>
      </c>
      <c r="E13" s="36">
        <v>0</v>
      </c>
      <c r="F13" s="36">
        <v>0</v>
      </c>
      <c r="G13" s="36">
        <v>0</v>
      </c>
      <c r="H13" s="36">
        <v>0</v>
      </c>
      <c r="I13" s="36">
        <v>0</v>
      </c>
      <c r="J13" s="36">
        <v>0</v>
      </c>
      <c r="K13" s="36">
        <v>0</v>
      </c>
      <c r="L13" s="36">
        <v>0</v>
      </c>
      <c r="M13" s="36">
        <v>0</v>
      </c>
      <c r="N13" s="105"/>
      <c r="O13" s="105">
        <v>0</v>
      </c>
      <c r="P13" s="36">
        <v>0</v>
      </c>
      <c r="Q13" s="105"/>
      <c r="R13" s="105">
        <v>0</v>
      </c>
      <c r="S13" s="36">
        <v>0</v>
      </c>
      <c r="T13" s="105"/>
      <c r="U13" s="105">
        <v>0</v>
      </c>
      <c r="V13" s="16" t="s">
        <v>100</v>
      </c>
      <c r="W13" s="176" t="s">
        <v>1550</v>
      </c>
      <c r="AZ13" s="49" t="s">
        <v>58</v>
      </c>
      <c r="BA13" s="49" t="s">
        <v>875</v>
      </c>
    </row>
    <row r="14" spans="1:53" ht="14.1" customHeight="1">
      <c r="A14" s="16" t="s">
        <v>111</v>
      </c>
      <c r="B14" s="144" t="s">
        <v>1200</v>
      </c>
      <c r="C14" s="118"/>
      <c r="D14" s="36">
        <v>10100</v>
      </c>
      <c r="E14" s="36">
        <v>8800</v>
      </c>
      <c r="F14" s="36">
        <v>656000</v>
      </c>
      <c r="G14" s="36">
        <v>129900</v>
      </c>
      <c r="H14" s="36">
        <v>121700</v>
      </c>
      <c r="I14" s="36">
        <v>27900</v>
      </c>
      <c r="J14" s="36">
        <v>8100</v>
      </c>
      <c r="K14" s="36">
        <v>0</v>
      </c>
      <c r="L14" s="36">
        <v>0</v>
      </c>
      <c r="M14" s="36">
        <v>962500</v>
      </c>
      <c r="N14" s="105"/>
      <c r="O14" s="105">
        <v>0</v>
      </c>
      <c r="P14" s="36">
        <v>914600</v>
      </c>
      <c r="Q14" s="105"/>
      <c r="R14" s="105">
        <v>1.72</v>
      </c>
      <c r="S14" s="36">
        <v>947800</v>
      </c>
      <c r="T14" s="105"/>
      <c r="U14" s="105">
        <v>1.76</v>
      </c>
      <c r="V14" s="16" t="s">
        <v>111</v>
      </c>
      <c r="W14" s="176" t="s">
        <v>1550</v>
      </c>
      <c r="AZ14" s="49" t="s">
        <v>60</v>
      </c>
      <c r="BA14" s="49" t="s">
        <v>605</v>
      </c>
    </row>
    <row r="15" spans="1:53" ht="14.1" customHeight="1">
      <c r="A15" s="16" t="s">
        <v>116</v>
      </c>
      <c r="B15" s="144" t="s">
        <v>1184</v>
      </c>
      <c r="C15" s="118"/>
      <c r="D15" s="36">
        <v>0</v>
      </c>
      <c r="E15" s="36">
        <v>0</v>
      </c>
      <c r="F15" s="36">
        <v>0</v>
      </c>
      <c r="G15" s="36">
        <v>0</v>
      </c>
      <c r="H15" s="36">
        <v>0</v>
      </c>
      <c r="I15" s="36">
        <v>0</v>
      </c>
      <c r="J15" s="36">
        <v>0</v>
      </c>
      <c r="K15" s="36">
        <v>0</v>
      </c>
      <c r="L15" s="36">
        <v>0</v>
      </c>
      <c r="M15" s="36">
        <v>0</v>
      </c>
      <c r="N15" s="105"/>
      <c r="O15" s="105">
        <v>0</v>
      </c>
      <c r="P15" s="36">
        <v>0</v>
      </c>
      <c r="Q15" s="105"/>
      <c r="R15" s="105">
        <v>0</v>
      </c>
      <c r="S15" s="36">
        <v>0</v>
      </c>
      <c r="T15" s="105"/>
      <c r="U15" s="105">
        <v>0</v>
      </c>
      <c r="V15" s="16" t="s">
        <v>116</v>
      </c>
      <c r="W15" s="176" t="s">
        <v>1550</v>
      </c>
      <c r="AZ15" s="49" t="s">
        <v>64</v>
      </c>
      <c r="BA15" s="49" t="s">
        <v>1150</v>
      </c>
    </row>
    <row r="16" spans="1:53" ht="14.1" customHeight="1">
      <c r="A16" s="16" t="s">
        <v>244</v>
      </c>
      <c r="B16" s="144" t="s">
        <v>1332</v>
      </c>
      <c r="C16" s="118"/>
      <c r="D16" s="36">
        <v>10100</v>
      </c>
      <c r="E16" s="36">
        <v>8800</v>
      </c>
      <c r="F16" s="36">
        <v>656000</v>
      </c>
      <c r="G16" s="36">
        <v>129900</v>
      </c>
      <c r="H16" s="36">
        <v>121700</v>
      </c>
      <c r="I16" s="36">
        <v>27900</v>
      </c>
      <c r="J16" s="36">
        <v>8100</v>
      </c>
      <c r="K16" s="36">
        <v>0</v>
      </c>
      <c r="L16" s="36">
        <v>0</v>
      </c>
      <c r="M16" s="36">
        <v>962500</v>
      </c>
      <c r="N16" s="105"/>
      <c r="O16" s="105">
        <v>0</v>
      </c>
      <c r="P16" s="36">
        <v>914600</v>
      </c>
      <c r="Q16" s="105"/>
      <c r="R16" s="105">
        <v>1.72</v>
      </c>
      <c r="S16" s="36">
        <v>947800</v>
      </c>
      <c r="T16" s="105"/>
      <c r="U16" s="105">
        <v>1.76</v>
      </c>
      <c r="V16" s="16" t="s">
        <v>244</v>
      </c>
      <c r="W16" s="176" t="s">
        <v>1550</v>
      </c>
      <c r="AZ16" s="49" t="s">
        <v>70</v>
      </c>
      <c r="BA16" s="49" t="s">
        <v>1084</v>
      </c>
    </row>
    <row r="17" spans="1:53" ht="14.1" customHeight="1">
      <c r="A17" s="16" t="s">
        <v>245</v>
      </c>
      <c r="B17" s="144" t="s">
        <v>1197</v>
      </c>
      <c r="C17" s="118"/>
      <c r="D17" s="36">
        <v>20200</v>
      </c>
      <c r="E17" s="36">
        <v>8000</v>
      </c>
      <c r="F17" s="36">
        <v>360500</v>
      </c>
      <c r="G17" s="36">
        <v>189500</v>
      </c>
      <c r="H17" s="36">
        <v>104600</v>
      </c>
      <c r="I17" s="36">
        <v>103600</v>
      </c>
      <c r="J17" s="36">
        <v>106100</v>
      </c>
      <c r="K17" s="36">
        <v>0</v>
      </c>
      <c r="L17" s="36">
        <v>0</v>
      </c>
      <c r="M17" s="36">
        <v>892500</v>
      </c>
      <c r="N17" s="105">
        <v>0.84999999999999998</v>
      </c>
      <c r="O17" s="105">
        <v>3.2999999999999998</v>
      </c>
      <c r="P17" s="36">
        <v>920100</v>
      </c>
      <c r="Q17" s="105">
        <v>0.88</v>
      </c>
      <c r="R17" s="105">
        <v>3.5899999999999999</v>
      </c>
      <c r="S17" s="36">
        <v>914500</v>
      </c>
      <c r="T17" s="105">
        <v>0.66000000000000003</v>
      </c>
      <c r="U17" s="105">
        <v>3.5699999999999998</v>
      </c>
      <c r="V17" s="16" t="s">
        <v>245</v>
      </c>
      <c r="W17" s="176" t="s">
        <v>1550</v>
      </c>
      <c r="AZ17" s="49" t="s">
        <v>71</v>
      </c>
      <c r="BA17" s="49" t="s">
        <v>1085</v>
      </c>
    </row>
    <row r="18" spans="1:53" ht="14.1" customHeight="1">
      <c r="A18" s="16" t="s">
        <v>273</v>
      </c>
      <c r="B18" s="144" t="s">
        <v>1109</v>
      </c>
      <c r="C18" s="118"/>
      <c r="D18" s="36">
        <v>0</v>
      </c>
      <c r="E18" s="36">
        <v>0</v>
      </c>
      <c r="F18" s="36">
        <v>0</v>
      </c>
      <c r="G18" s="36">
        <v>0</v>
      </c>
      <c r="H18" s="36">
        <v>0</v>
      </c>
      <c r="I18" s="36">
        <v>0</v>
      </c>
      <c r="J18" s="36">
        <v>0</v>
      </c>
      <c r="K18" s="36">
        <v>0</v>
      </c>
      <c r="L18" s="36">
        <v>0</v>
      </c>
      <c r="M18" s="36">
        <v>0</v>
      </c>
      <c r="N18" s="105"/>
      <c r="O18" s="105">
        <v>0</v>
      </c>
      <c r="P18" s="36">
        <v>0</v>
      </c>
      <c r="Q18" s="105"/>
      <c r="R18" s="105">
        <v>0</v>
      </c>
      <c r="S18" s="36">
        <v>0</v>
      </c>
      <c r="T18" s="105"/>
      <c r="U18" s="105">
        <v>0</v>
      </c>
      <c r="V18" s="16" t="s">
        <v>273</v>
      </c>
      <c r="W18" s="176" t="s">
        <v>1550</v>
      </c>
      <c r="AZ18" s="49" t="s">
        <v>74</v>
      </c>
      <c r="BA18" s="49" t="s">
        <v>359</v>
      </c>
    </row>
    <row r="19" spans="1:53" ht="14.1" customHeight="1">
      <c r="A19" s="16" t="s">
        <v>39</v>
      </c>
      <c r="B19" s="144" t="s">
        <v>602</v>
      </c>
      <c r="C19" s="118"/>
      <c r="D19" s="36">
        <v>0</v>
      </c>
      <c r="E19" s="36">
        <v>0</v>
      </c>
      <c r="F19" s="36">
        <v>0</v>
      </c>
      <c r="G19" s="36">
        <v>0</v>
      </c>
      <c r="H19" s="36">
        <v>0</v>
      </c>
      <c r="I19" s="36">
        <v>0</v>
      </c>
      <c r="J19" s="36">
        <v>0</v>
      </c>
      <c r="K19" s="36">
        <v>0</v>
      </c>
      <c r="L19" s="36">
        <v>0</v>
      </c>
      <c r="M19" s="36">
        <v>0</v>
      </c>
      <c r="N19" s="105"/>
      <c r="O19" s="105">
        <v>0</v>
      </c>
      <c r="P19" s="36">
        <v>0</v>
      </c>
      <c r="Q19" s="105"/>
      <c r="R19" s="105">
        <v>0</v>
      </c>
      <c r="S19" s="36">
        <v>0</v>
      </c>
      <c r="T19" s="105"/>
      <c r="U19" s="105">
        <v>0</v>
      </c>
      <c r="V19" s="16" t="s">
        <v>39</v>
      </c>
      <c r="W19" s="176" t="s">
        <v>1550</v>
      </c>
      <c r="AZ19" s="49" t="s">
        <v>76</v>
      </c>
      <c r="BA19" s="49" t="s">
        <v>422</v>
      </c>
    </row>
    <row r="20" spans="1:53" ht="14.1" customHeight="1">
      <c r="A20" s="16" t="s">
        <v>46</v>
      </c>
      <c r="B20" s="144" t="s">
        <v>1108</v>
      </c>
      <c r="C20" s="118"/>
      <c r="D20" s="36">
        <v>0</v>
      </c>
      <c r="E20" s="36">
        <v>0</v>
      </c>
      <c r="F20" s="36">
        <v>0</v>
      </c>
      <c r="G20" s="36">
        <v>0</v>
      </c>
      <c r="H20" s="36">
        <v>0</v>
      </c>
      <c r="I20" s="36">
        <v>0</v>
      </c>
      <c r="J20" s="36">
        <v>0</v>
      </c>
      <c r="K20" s="36">
        <v>0</v>
      </c>
      <c r="L20" s="36">
        <v>0</v>
      </c>
      <c r="M20" s="36">
        <v>0</v>
      </c>
      <c r="N20" s="105"/>
      <c r="O20" s="105">
        <v>0</v>
      </c>
      <c r="P20" s="36">
        <v>0</v>
      </c>
      <c r="Q20" s="105"/>
      <c r="R20" s="105">
        <v>0</v>
      </c>
      <c r="S20" s="36">
        <v>0</v>
      </c>
      <c r="T20" s="105"/>
      <c r="U20" s="105">
        <v>0</v>
      </c>
      <c r="V20" s="16" t="s">
        <v>46</v>
      </c>
      <c r="W20" s="176" t="s">
        <v>1550</v>
      </c>
      <c r="AZ20" s="49" t="s">
        <v>80</v>
      </c>
      <c r="BA20" s="49" t="s">
        <v>927</v>
      </c>
    </row>
    <row r="21" spans="1:53" ht="14.1" customHeight="1">
      <c r="A21" s="16" t="s">
        <v>49</v>
      </c>
      <c r="B21" s="144" t="s">
        <v>1199</v>
      </c>
      <c r="C21" s="118"/>
      <c r="D21" s="36">
        <v>20200</v>
      </c>
      <c r="E21" s="36">
        <v>8000</v>
      </c>
      <c r="F21" s="36">
        <v>360500</v>
      </c>
      <c r="G21" s="36">
        <v>189500</v>
      </c>
      <c r="H21" s="36">
        <v>104600</v>
      </c>
      <c r="I21" s="36">
        <v>103600</v>
      </c>
      <c r="J21" s="36">
        <v>106100</v>
      </c>
      <c r="K21" s="36">
        <v>0</v>
      </c>
      <c r="L21" s="36">
        <v>0</v>
      </c>
      <c r="M21" s="36">
        <v>892500</v>
      </c>
      <c r="N21" s="105"/>
      <c r="O21" s="105">
        <v>0</v>
      </c>
      <c r="P21" s="36">
        <v>920100</v>
      </c>
      <c r="Q21" s="105"/>
      <c r="R21" s="105">
        <v>3.5899999999999999</v>
      </c>
      <c r="S21" s="36">
        <v>914500</v>
      </c>
      <c r="T21" s="105"/>
      <c r="U21" s="105">
        <v>3.5699999999999998</v>
      </c>
      <c r="V21" s="16" t="s">
        <v>49</v>
      </c>
      <c r="W21" s="176" t="s">
        <v>1550</v>
      </c>
      <c r="AZ21" s="49" t="s">
        <v>81</v>
      </c>
      <c r="BA21" s="49" t="s">
        <v>928</v>
      </c>
    </row>
    <row r="22" spans="1:53" ht="14.1" customHeight="1">
      <c r="A22" s="16" t="s">
        <v>56</v>
      </c>
      <c r="B22" s="144" t="s">
        <v>863</v>
      </c>
      <c r="C22" s="118"/>
      <c r="D22" s="36">
        <v>0</v>
      </c>
      <c r="E22" s="36">
        <v>0</v>
      </c>
      <c r="F22" s="36">
        <v>0</v>
      </c>
      <c r="G22" s="36">
        <v>0</v>
      </c>
      <c r="H22" s="36">
        <v>0</v>
      </c>
      <c r="I22" s="36">
        <v>0</v>
      </c>
      <c r="J22" s="36">
        <v>0</v>
      </c>
      <c r="K22" s="36">
        <v>0</v>
      </c>
      <c r="L22" s="36">
        <v>0</v>
      </c>
      <c r="M22" s="36">
        <v>0</v>
      </c>
      <c r="N22" s="105"/>
      <c r="O22" s="105">
        <v>0</v>
      </c>
      <c r="P22" s="36">
        <v>0</v>
      </c>
      <c r="Q22" s="105"/>
      <c r="R22" s="105">
        <v>0</v>
      </c>
      <c r="S22" s="36">
        <v>0</v>
      </c>
      <c r="T22" s="105"/>
      <c r="U22" s="105">
        <v>0</v>
      </c>
      <c r="V22" s="16" t="s">
        <v>56</v>
      </c>
      <c r="W22" s="176" t="s">
        <v>1550</v>
      </c>
      <c r="AZ22" s="49" t="s">
        <v>83</v>
      </c>
      <c r="BA22" s="49" t="s">
        <v>338</v>
      </c>
    </row>
    <row r="23" spans="1:53" ht="14.1" customHeight="1">
      <c r="A23" s="16" t="s">
        <v>59</v>
      </c>
      <c r="B23" s="144" t="s">
        <v>1332</v>
      </c>
      <c r="C23" s="118"/>
      <c r="D23" s="36">
        <v>20200</v>
      </c>
      <c r="E23" s="36">
        <v>8000</v>
      </c>
      <c r="F23" s="36">
        <v>360500</v>
      </c>
      <c r="G23" s="36">
        <v>189500</v>
      </c>
      <c r="H23" s="36">
        <v>104600</v>
      </c>
      <c r="I23" s="36">
        <v>103600</v>
      </c>
      <c r="J23" s="36">
        <v>106100</v>
      </c>
      <c r="K23" s="36">
        <v>0</v>
      </c>
      <c r="L23" s="36">
        <v>0</v>
      </c>
      <c r="M23" s="36">
        <v>892500</v>
      </c>
      <c r="N23" s="105"/>
      <c r="O23" s="105">
        <v>0</v>
      </c>
      <c r="P23" s="36">
        <v>920100</v>
      </c>
      <c r="Q23" s="105"/>
      <c r="R23" s="105">
        <v>3.5899999999999999</v>
      </c>
      <c r="S23" s="36">
        <v>914500</v>
      </c>
      <c r="T23" s="105"/>
      <c r="U23" s="105">
        <v>3.5699999999999998</v>
      </c>
      <c r="V23" s="16" t="s">
        <v>59</v>
      </c>
      <c r="W23" s="176" t="s">
        <v>1550</v>
      </c>
      <c r="AZ23" s="49" t="s">
        <v>89</v>
      </c>
      <c r="BA23" s="49" t="s">
        <v>730</v>
      </c>
    </row>
    <row r="24" spans="1:53" ht="24.95" customHeight="1">
      <c r="A24" s="16" t="s">
        <v>61</v>
      </c>
      <c r="B24" s="57" t="s">
        <v>1110</v>
      </c>
      <c r="C24" s="25" t="s">
        <v>1325</v>
      </c>
      <c r="D24" s="36">
        <v>-10100</v>
      </c>
      <c r="E24" s="36">
        <v>800</v>
      </c>
      <c r="F24" s="36">
        <v>295500</v>
      </c>
      <c r="G24" s="36">
        <v>-59600</v>
      </c>
      <c r="H24" s="36">
        <v>17100</v>
      </c>
      <c r="I24" s="36">
        <v>-75700</v>
      </c>
      <c r="J24" s="36">
        <v>-98000</v>
      </c>
      <c r="K24" s="36">
        <v>0</v>
      </c>
      <c r="L24" s="36">
        <v>0</v>
      </c>
      <c r="M24" s="36">
        <v>70000</v>
      </c>
      <c r="N24" s="105"/>
      <c r="O24" s="105"/>
      <c r="P24" s="36">
        <v>-5500</v>
      </c>
      <c r="Q24" s="105"/>
      <c r="R24" s="105"/>
      <c r="S24" s="36">
        <v>0</v>
      </c>
      <c r="T24" s="105"/>
      <c r="U24" s="105"/>
      <c r="V24" s="16" t="s">
        <v>61</v>
      </c>
      <c r="W24" s="176" t="s">
        <v>1550</v>
      </c>
      <c r="AZ24" s="49" t="s">
        <v>93</v>
      </c>
      <c r="BA24" s="49" t="s">
        <v>1376</v>
      </c>
    </row>
    <row r="25" spans="1:53" ht="14.1" customHeight="1">
      <c r="A25" s="16" t="s">
        <v>62</v>
      </c>
      <c r="B25" s="57" t="s">
        <v>1110</v>
      </c>
      <c r="C25" s="25" t="s">
        <v>1324</v>
      </c>
      <c r="D25" s="36">
        <v>-10100</v>
      </c>
      <c r="E25" s="36">
        <v>-9300</v>
      </c>
      <c r="F25" s="36">
        <v>286200</v>
      </c>
      <c r="G25" s="36">
        <v>226600</v>
      </c>
      <c r="H25" s="36">
        <v>243700</v>
      </c>
      <c r="I25" s="36">
        <v>168000</v>
      </c>
      <c r="J25" s="36">
        <v>70000</v>
      </c>
      <c r="K25" s="36">
        <v>70000</v>
      </c>
      <c r="L25" s="44">
        <v>70000</v>
      </c>
      <c r="M25" s="104"/>
      <c r="N25" s="103"/>
      <c r="O25" s="103"/>
      <c r="P25" s="104"/>
      <c r="Q25" s="103"/>
      <c r="R25" s="103"/>
      <c r="S25" s="104"/>
      <c r="T25" s="103"/>
      <c r="U25" s="103"/>
      <c r="V25" s="16" t="s">
        <v>62</v>
      </c>
      <c r="W25" s="176" t="s">
        <v>1550</v>
      </c>
      <c r="AZ25" s="49" t="s">
        <v>99</v>
      </c>
      <c r="BA25" s="49" t="s">
        <v>532</v>
      </c>
    </row>
    <row r="26" spans="1:53" ht="14.1" customHeight="1">
      <c r="A26" s="16" t="s">
        <v>63</v>
      </c>
      <c r="B26" s="126" t="s">
        <v>833</v>
      </c>
      <c r="C26" s="56" t="s">
        <v>708</v>
      </c>
      <c r="D26" s="103"/>
      <c r="E26" s="103"/>
      <c r="F26" s="103"/>
      <c r="G26" s="103"/>
      <c r="H26" s="103"/>
      <c r="I26" s="103"/>
      <c r="J26" s="103"/>
      <c r="K26" s="103"/>
      <c r="L26" s="103"/>
      <c r="M26" s="81">
        <v>0</v>
      </c>
      <c r="N26" s="103"/>
      <c r="O26" s="103"/>
      <c r="P26" s="81">
        <v>0</v>
      </c>
      <c r="Q26" s="103"/>
      <c r="R26" s="103"/>
      <c r="S26" s="81">
        <v>0</v>
      </c>
      <c r="T26" s="103"/>
      <c r="U26" s="103"/>
      <c r="V26" s="16" t="s">
        <v>63</v>
      </c>
      <c r="W26" s="176" t="s">
        <v>1550</v>
      </c>
      <c r="AZ26" s="49" t="s">
        <v>102</v>
      </c>
      <c r="BA26" s="49" t="s">
        <v>926</v>
      </c>
    </row>
    <row r="27" spans="1:53" ht="14.1" customHeight="1">
      <c r="A27" s="16" t="s">
        <v>65</v>
      </c>
      <c r="B27" s="121"/>
      <c r="C27" s="56" t="s">
        <v>707</v>
      </c>
      <c r="D27" s="103"/>
      <c r="E27" s="103"/>
      <c r="F27" s="103"/>
      <c r="G27" s="103"/>
      <c r="H27" s="103"/>
      <c r="I27" s="103"/>
      <c r="J27" s="103"/>
      <c r="K27" s="103"/>
      <c r="L27" s="103"/>
      <c r="M27" s="29">
        <v>0</v>
      </c>
      <c r="N27" s="103"/>
      <c r="O27" s="103"/>
      <c r="P27" s="29">
        <v>0</v>
      </c>
      <c r="Q27" s="103"/>
      <c r="R27" s="103"/>
      <c r="S27" s="29">
        <v>0</v>
      </c>
      <c r="T27" s="103"/>
      <c r="U27" s="103"/>
      <c r="V27" s="16" t="s">
        <v>65</v>
      </c>
      <c r="W27" s="176" t="s">
        <v>1550</v>
      </c>
      <c r="AZ27" s="49" t="s">
        <v>109</v>
      </c>
      <c r="BA27" s="49" t="s">
        <v>1122</v>
      </c>
    </row>
    <row r="28" spans="1:53" ht="14.1" customHeight="1">
      <c r="A28" s="16" t="s">
        <v>66</v>
      </c>
      <c r="B28" s="121"/>
      <c r="C28" s="56" t="s">
        <v>1487</v>
      </c>
      <c r="D28" s="103"/>
      <c r="E28" s="103"/>
      <c r="F28" s="103"/>
      <c r="G28" s="103"/>
      <c r="H28" s="103"/>
      <c r="I28" s="103"/>
      <c r="J28" s="103"/>
      <c r="K28" s="103"/>
      <c r="L28" s="103"/>
      <c r="M28" s="29">
        <v>0</v>
      </c>
      <c r="N28" s="103"/>
      <c r="O28" s="103"/>
      <c r="P28" s="29">
        <v>0</v>
      </c>
      <c r="Q28" s="103"/>
      <c r="R28" s="103"/>
      <c r="S28" s="29">
        <v>0</v>
      </c>
      <c r="T28" s="103"/>
      <c r="U28" s="103"/>
      <c r="V28" s="16" t="s">
        <v>66</v>
      </c>
      <c r="W28" s="176" t="s">
        <v>1550</v>
      </c>
      <c r="AZ28" s="49" t="s">
        <v>112</v>
      </c>
      <c r="BA28" s="49" t="s">
        <v>1147</v>
      </c>
    </row>
    <row r="29" spans="1:53" ht="14.1" customHeight="1">
      <c r="A29" s="16" t="s">
        <v>68</v>
      </c>
      <c r="B29" s="121"/>
      <c r="C29" s="56" t="s">
        <v>710</v>
      </c>
      <c r="D29" s="103"/>
      <c r="E29" s="103"/>
      <c r="F29" s="103"/>
      <c r="G29" s="103"/>
      <c r="H29" s="103"/>
      <c r="I29" s="103"/>
      <c r="J29" s="103"/>
      <c r="K29" s="103"/>
      <c r="L29" s="103"/>
      <c r="M29" s="29">
        <v>0</v>
      </c>
      <c r="N29" s="103"/>
      <c r="O29" s="103"/>
      <c r="P29" s="29">
        <v>0</v>
      </c>
      <c r="Q29" s="103"/>
      <c r="R29" s="103"/>
      <c r="S29" s="29">
        <v>0</v>
      </c>
      <c r="T29" s="103"/>
      <c r="U29" s="103"/>
      <c r="V29" s="16" t="s">
        <v>68</v>
      </c>
      <c r="W29" s="176" t="s">
        <v>1550</v>
      </c>
      <c r="AZ29" s="49" t="s">
        <v>113</v>
      </c>
      <c r="BA29" s="49" t="s">
        <v>1377</v>
      </c>
    </row>
    <row r="30" spans="1:53" ht="14.1" customHeight="1">
      <c r="A30" s="16" t="s">
        <v>72</v>
      </c>
      <c r="B30" s="121"/>
      <c r="C30" s="56" t="s">
        <v>709</v>
      </c>
      <c r="D30" s="103"/>
      <c r="E30" s="103"/>
      <c r="F30" s="103"/>
      <c r="G30" s="103"/>
      <c r="H30" s="103"/>
      <c r="I30" s="103"/>
      <c r="J30" s="103"/>
      <c r="K30" s="103"/>
      <c r="L30" s="103"/>
      <c r="M30" s="29">
        <v>0</v>
      </c>
      <c r="N30" s="103"/>
      <c r="O30" s="103"/>
      <c r="P30" s="29">
        <v>0</v>
      </c>
      <c r="Q30" s="103"/>
      <c r="R30" s="103"/>
      <c r="S30" s="29">
        <v>0</v>
      </c>
      <c r="T30" s="103"/>
      <c r="U30" s="103"/>
      <c r="V30" s="16" t="s">
        <v>72</v>
      </c>
      <c r="W30" s="176" t="s">
        <v>1550</v>
      </c>
      <c r="AZ30" s="49" t="s">
        <v>114</v>
      </c>
      <c r="BA30" s="49" t="s">
        <v>942</v>
      </c>
    </row>
    <row r="31" spans="1:53" ht="14.1" customHeight="1">
      <c r="A31" s="16" t="s">
        <v>73</v>
      </c>
      <c r="B31" s="121"/>
      <c r="C31" s="56" t="s">
        <v>1487</v>
      </c>
      <c r="D31" s="103"/>
      <c r="E31" s="103"/>
      <c r="F31" s="103"/>
      <c r="G31" s="103"/>
      <c r="H31" s="103"/>
      <c r="I31" s="103"/>
      <c r="J31" s="103"/>
      <c r="K31" s="103"/>
      <c r="L31" s="103"/>
      <c r="M31" s="29">
        <v>0</v>
      </c>
      <c r="N31" s="103"/>
      <c r="O31" s="103"/>
      <c r="P31" s="29">
        <v>0</v>
      </c>
      <c r="Q31" s="103"/>
      <c r="R31" s="103"/>
      <c r="S31" s="29">
        <v>0</v>
      </c>
      <c r="T31" s="103"/>
      <c r="U31" s="103"/>
      <c r="V31" s="16" t="s">
        <v>73</v>
      </c>
      <c r="W31" s="176" t="s">
        <v>1550</v>
      </c>
      <c r="AZ31" s="49" t="s">
        <v>115</v>
      </c>
      <c r="BA31" s="49" t="s">
        <v>1501</v>
      </c>
    </row>
    <row r="32" spans="1:53" ht="14.1" customHeight="1">
      <c r="A32" s="16" t="s">
        <v>75</v>
      </c>
      <c r="B32" s="121"/>
      <c r="C32" s="56" t="s">
        <v>1417</v>
      </c>
      <c r="D32" s="103"/>
      <c r="E32" s="103"/>
      <c r="F32" s="103"/>
      <c r="G32" s="103"/>
      <c r="H32" s="103"/>
      <c r="I32" s="103"/>
      <c r="J32" s="103"/>
      <c r="K32" s="103"/>
      <c r="L32" s="103"/>
      <c r="M32" s="29">
        <v>0</v>
      </c>
      <c r="N32" s="103"/>
      <c r="O32" s="103"/>
      <c r="P32" s="29">
        <v>0</v>
      </c>
      <c r="Q32" s="103"/>
      <c r="R32" s="103"/>
      <c r="S32" s="29">
        <v>0</v>
      </c>
      <c r="T32" s="103"/>
      <c r="U32" s="103"/>
      <c r="V32" s="16" t="s">
        <v>75</v>
      </c>
      <c r="W32" s="176" t="s">
        <v>1550</v>
      </c>
      <c r="AZ32" s="49" t="s">
        <v>117</v>
      </c>
      <c r="BA32" s="49" t="s">
        <v>902</v>
      </c>
    </row>
    <row r="33" spans="1:53" ht="14.1" customHeight="1">
      <c r="A33" s="16" t="s">
        <v>77</v>
      </c>
      <c r="B33" s="121"/>
      <c r="C33" s="56" t="s">
        <v>1416</v>
      </c>
      <c r="D33" s="103"/>
      <c r="E33" s="103"/>
      <c r="F33" s="103"/>
      <c r="G33" s="103"/>
      <c r="H33" s="103"/>
      <c r="I33" s="103"/>
      <c r="J33" s="103"/>
      <c r="K33" s="103"/>
      <c r="L33" s="103"/>
      <c r="M33" s="29">
        <v>0</v>
      </c>
      <c r="N33" s="103"/>
      <c r="O33" s="103"/>
      <c r="P33" s="29">
        <v>0</v>
      </c>
      <c r="Q33" s="103"/>
      <c r="R33" s="103"/>
      <c r="S33" s="29">
        <v>0</v>
      </c>
      <c r="T33" s="103"/>
      <c r="U33" s="103"/>
      <c r="V33" s="16" t="s">
        <v>77</v>
      </c>
      <c r="W33" s="176" t="s">
        <v>1550</v>
      </c>
      <c r="AZ33" s="49" t="s">
        <v>243</v>
      </c>
      <c r="BA33" s="49" t="s">
        <v>657</v>
      </c>
    </row>
    <row r="34" spans="1:53" ht="14.1" customHeight="1">
      <c r="A34" s="16" t="s">
        <v>78</v>
      </c>
      <c r="B34" s="121"/>
      <c r="C34" s="56" t="s">
        <v>1487</v>
      </c>
      <c r="D34" s="103"/>
      <c r="E34" s="103"/>
      <c r="F34" s="103"/>
      <c r="G34" s="103"/>
      <c r="H34" s="103"/>
      <c r="I34" s="103"/>
      <c r="J34" s="103"/>
      <c r="K34" s="103"/>
      <c r="L34" s="103"/>
      <c r="M34" s="29">
        <v>0</v>
      </c>
      <c r="N34" s="103"/>
      <c r="O34" s="103"/>
      <c r="P34" s="29">
        <v>0</v>
      </c>
      <c r="Q34" s="103"/>
      <c r="R34" s="103"/>
      <c r="S34" s="29">
        <v>0</v>
      </c>
      <c r="T34" s="103"/>
      <c r="U34" s="103"/>
      <c r="V34" s="16" t="s">
        <v>78</v>
      </c>
      <c r="W34" s="176" t="s">
        <v>1550</v>
      </c>
      <c r="AZ34" s="49" t="s">
        <v>246</v>
      </c>
      <c r="BA34" s="49" t="s">
        <v>671</v>
      </c>
    </row>
    <row r="35" spans="1:53" ht="14.1" customHeight="1">
      <c r="A35" s="16" t="s">
        <v>79</v>
      </c>
      <c r="B35" s="121"/>
      <c r="C35" s="56" t="s">
        <v>1419</v>
      </c>
      <c r="D35" s="103"/>
      <c r="E35" s="103"/>
      <c r="F35" s="103"/>
      <c r="G35" s="103"/>
      <c r="H35" s="103"/>
      <c r="I35" s="103"/>
      <c r="J35" s="103"/>
      <c r="K35" s="103"/>
      <c r="L35" s="103"/>
      <c r="M35" s="29">
        <v>0</v>
      </c>
      <c r="N35" s="103"/>
      <c r="O35" s="103"/>
      <c r="P35" s="29">
        <v>0</v>
      </c>
      <c r="Q35" s="103"/>
      <c r="R35" s="103"/>
      <c r="S35" s="29">
        <v>0</v>
      </c>
      <c r="T35" s="103"/>
      <c r="U35" s="103"/>
      <c r="V35" s="16" t="s">
        <v>79</v>
      </c>
      <c r="W35" s="176" t="s">
        <v>1550</v>
      </c>
      <c r="AZ35" s="49" t="s">
        <v>247</v>
      </c>
      <c r="BA35" s="49" t="s">
        <v>670</v>
      </c>
    </row>
    <row r="36" spans="1:53" ht="14.1" customHeight="1">
      <c r="A36" s="16" t="s">
        <v>82</v>
      </c>
      <c r="B36" s="121"/>
      <c r="C36" s="56" t="s">
        <v>1418</v>
      </c>
      <c r="D36" s="103"/>
      <c r="E36" s="103"/>
      <c r="F36" s="103"/>
      <c r="G36" s="103"/>
      <c r="H36" s="103"/>
      <c r="I36" s="103"/>
      <c r="J36" s="103"/>
      <c r="K36" s="103"/>
      <c r="L36" s="103"/>
      <c r="M36" s="29">
        <v>0</v>
      </c>
      <c r="N36" s="103"/>
      <c r="O36" s="103"/>
      <c r="P36" s="29">
        <v>0</v>
      </c>
      <c r="Q36" s="103"/>
      <c r="R36" s="103"/>
      <c r="S36" s="29">
        <v>0</v>
      </c>
      <c r="T36" s="103"/>
      <c r="U36" s="103"/>
      <c r="V36" s="16" t="s">
        <v>82</v>
      </c>
      <c r="W36" s="176" t="s">
        <v>1550</v>
      </c>
      <c r="AZ36" s="49" t="s">
        <v>248</v>
      </c>
      <c r="BA36" s="49" t="s">
        <v>677</v>
      </c>
    </row>
    <row r="37" spans="1:53" ht="14.1" customHeight="1">
      <c r="A37" s="18" t="s">
        <v>84</v>
      </c>
      <c r="B37" s="127"/>
      <c r="C37" s="2" t="s">
        <v>1487</v>
      </c>
      <c r="D37" s="104"/>
      <c r="E37" s="104"/>
      <c r="F37" s="104"/>
      <c r="G37" s="104"/>
      <c r="H37" s="104"/>
      <c r="I37" s="104"/>
      <c r="J37" s="104"/>
      <c r="K37" s="104"/>
      <c r="L37" s="104"/>
      <c r="M37" s="45">
        <v>0</v>
      </c>
      <c r="N37" s="104"/>
      <c r="O37" s="104"/>
      <c r="P37" s="45">
        <v>0</v>
      </c>
      <c r="Q37" s="104"/>
      <c r="R37" s="104"/>
      <c r="S37" s="45">
        <v>0</v>
      </c>
      <c r="T37" s="104"/>
      <c r="U37" s="104"/>
      <c r="V37" s="18" t="s">
        <v>84</v>
      </c>
      <c r="W37" s="176" t="s">
        <v>1550</v>
      </c>
      <c r="AZ37" s="49" t="s">
        <v>249</v>
      </c>
      <c r="BA37" s="49" t="s">
        <v>669</v>
      </c>
    </row>
    <row r="38" spans="1:53" ht="15">
      <c r="A38" s="178" t="s">
        <v>1551</v>
      </c>
      <c r="B38" s="178"/>
      <c r="C38" s="178"/>
      <c r="D38" s="178"/>
      <c r="E38" s="178"/>
      <c r="F38" s="178"/>
      <c r="G38" s="178"/>
      <c r="H38" s="178"/>
      <c r="I38" s="178"/>
      <c r="J38" s="178"/>
      <c r="K38" s="178"/>
      <c r="L38" s="178"/>
      <c r="M38" s="178"/>
      <c r="N38" s="178"/>
      <c r="O38" s="178"/>
      <c r="P38" s="178"/>
      <c r="Q38" s="178"/>
      <c r="R38" s="178"/>
      <c r="S38" s="178"/>
      <c r="T38" s="178"/>
      <c r="U38" s="178"/>
      <c r="V38" s="178"/>
      <c r="W38" s="178"/>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34">
    <mergeCell ref="V8:W8"/>
    <mergeCell ref="A38:W38"/>
    <mergeCell ref="A7:C8"/>
    <mergeCell ref="E1:W1"/>
    <mergeCell ref="D2:W2"/>
    <mergeCell ref="D3:W3"/>
    <mergeCell ref="D4:W4"/>
    <mergeCell ref="A5:G5"/>
    <mergeCell ref="H5:W5"/>
    <mergeCell ref="B26:B37"/>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D7:O7"/>
    <mergeCell ref="P7:R7"/>
    <mergeCell ref="S7:U7"/>
    <mergeCell ref="A4:B4"/>
    <mergeCell ref="A6:V6"/>
    <mergeCell ref="V7:W7"/>
    <mergeCell ref="A1:B1"/>
    <mergeCell ref="A2:B2"/>
    <mergeCell ref="A3:B3"/>
  </mergeCells>
  <dataValidations count="1">
    <dataValidation type="list" allowBlank="1" showInputMessage="1" showErrorMessage="1" sqref="C4">
      <formula1>'@lists'!$A$9:$B$9</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70" zoomScaleNormal="70" workbookViewId="0" topLeftCell="A1">
      <selection pane="topLeft" activeCell="A6" sqref="A6:V6"/>
    </sheetView>
  </sheetViews>
  <sheetFormatPr defaultColWidth="0" defaultRowHeight="12.75" zeroHeight="1"/>
  <cols>
    <col min="1" max="1" width="8.28571428571429" customWidth="1"/>
    <col min="2" max="2" width="19" customWidth="1"/>
    <col min="3" max="3" width="25.8571428571429" customWidth="1"/>
    <col min="4" max="21" width="13.5714285714286" customWidth="1"/>
    <col min="22" max="22" width="8.28571428571429" customWidth="1"/>
    <col min="23" max="23" width="13.5714285714286" customWidth="1"/>
    <col min="24"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AZ3" s="49" t="s">
        <v>43</v>
      </c>
      <c r="BA3" s="49" t="s">
        <v>983</v>
      </c>
    </row>
    <row r="4" spans="1:53" ht="14.1" customHeight="1">
      <c r="A4" s="179" t="s">
        <v>1128</v>
      </c>
      <c r="B4" s="185"/>
      <c r="C4" s="22" t="s">
        <v>240</v>
      </c>
      <c r="D4" s="177" t="s">
        <v>1550</v>
      </c>
      <c r="E4" s="178"/>
      <c r="F4" s="178"/>
      <c r="G4" s="178"/>
      <c r="H4" s="178"/>
      <c r="I4" s="178"/>
      <c r="J4" s="178"/>
      <c r="K4" s="178"/>
      <c r="L4" s="178"/>
      <c r="M4" s="178"/>
      <c r="N4" s="178"/>
      <c r="O4" s="178"/>
      <c r="P4" s="178"/>
      <c r="Q4" s="178"/>
      <c r="R4" s="178"/>
      <c r="S4" s="178"/>
      <c r="T4" s="178"/>
      <c r="U4" s="178"/>
      <c r="V4" s="178"/>
      <c r="W4" s="178"/>
      <c r="AZ4" s="49" t="s">
        <v>45</v>
      </c>
      <c r="BA4" s="49" t="s">
        <v>994</v>
      </c>
    </row>
    <row r="5" spans="1:53" ht="30" customHeight="1">
      <c r="A5" s="147" t="s">
        <v>241</v>
      </c>
      <c r="B5" s="147"/>
      <c r="C5" s="147"/>
      <c r="D5" s="147"/>
      <c r="E5" s="147"/>
      <c r="F5" s="147"/>
      <c r="G5" s="178" t="s">
        <v>1550</v>
      </c>
      <c r="H5" s="178"/>
      <c r="I5" s="178"/>
      <c r="J5" s="178"/>
      <c r="K5" s="178"/>
      <c r="L5" s="178"/>
      <c r="M5" s="178"/>
      <c r="N5" s="178"/>
      <c r="O5" s="178"/>
      <c r="P5" s="178"/>
      <c r="Q5" s="178"/>
      <c r="R5" s="178"/>
      <c r="S5" s="178"/>
      <c r="T5" s="178"/>
      <c r="U5" s="178"/>
      <c r="V5" s="178"/>
      <c r="W5" s="178"/>
      <c r="AZ5" s="49" t="s">
        <v>47</v>
      </c>
      <c r="BA5" s="49" t="s">
        <v>727</v>
      </c>
    </row>
    <row r="6" spans="1:53" ht="14.1" customHeight="1">
      <c r="A6" s="178" t="s">
        <v>1561</v>
      </c>
      <c r="B6" s="178"/>
      <c r="C6" s="178"/>
      <c r="D6" s="178"/>
      <c r="E6" s="178"/>
      <c r="F6" s="178"/>
      <c r="G6" s="178"/>
      <c r="H6" s="178"/>
      <c r="I6" s="178"/>
      <c r="J6" s="178"/>
      <c r="K6" s="178"/>
      <c r="L6" s="178"/>
      <c r="M6" s="178"/>
      <c r="N6" s="178"/>
      <c r="O6" s="178"/>
      <c r="P6" s="178"/>
      <c r="Q6" s="178"/>
      <c r="R6" s="178"/>
      <c r="S6" s="178"/>
      <c r="T6" s="178"/>
      <c r="U6" s="178"/>
      <c r="V6" s="178"/>
      <c r="W6" s="176" t="s">
        <v>1550</v>
      </c>
      <c r="AZ6" s="49" t="s">
        <v>48</v>
      </c>
      <c r="BA6" s="49" t="s">
        <v>726</v>
      </c>
    </row>
    <row r="7" spans="1:53" ht="14.1" customHeight="1">
      <c r="A7" s="166" t="s">
        <v>617</v>
      </c>
      <c r="B7" s="167"/>
      <c r="C7" s="168"/>
      <c r="D7" s="116" t="s">
        <v>1538</v>
      </c>
      <c r="E7" s="117"/>
      <c r="F7" s="117"/>
      <c r="G7" s="117"/>
      <c r="H7" s="117"/>
      <c r="I7" s="117"/>
      <c r="J7" s="117"/>
      <c r="K7" s="117"/>
      <c r="L7" s="117"/>
      <c r="M7" s="117"/>
      <c r="N7" s="117"/>
      <c r="O7" s="118"/>
      <c r="P7" s="119" t="s">
        <v>1421</v>
      </c>
      <c r="Q7" s="117"/>
      <c r="R7" s="118"/>
      <c r="S7" s="119" t="s">
        <v>1514</v>
      </c>
      <c r="T7" s="117"/>
      <c r="U7" s="118"/>
      <c r="V7" s="177" t="s">
        <v>1550</v>
      </c>
      <c r="W7" s="200"/>
      <c r="AZ7" s="49" t="s">
        <v>50</v>
      </c>
      <c r="BA7" s="49" t="s">
        <v>783</v>
      </c>
    </row>
    <row r="8" spans="1:53" ht="24.95" customHeight="1">
      <c r="A8" s="172"/>
      <c r="B8" s="173"/>
      <c r="C8" s="174"/>
      <c r="D8" s="32" t="s">
        <v>1367</v>
      </c>
      <c r="E8" s="38" t="s">
        <v>1137</v>
      </c>
      <c r="F8" s="38" t="s">
        <v>1132</v>
      </c>
      <c r="G8" s="38" t="s">
        <v>1139</v>
      </c>
      <c r="H8" s="38" t="s">
        <v>1133</v>
      </c>
      <c r="I8" s="38" t="s">
        <v>1134</v>
      </c>
      <c r="J8" s="38" t="s">
        <v>1129</v>
      </c>
      <c r="K8" s="38" t="s">
        <v>1130</v>
      </c>
      <c r="L8" s="38" t="s">
        <v>1002</v>
      </c>
      <c r="M8" s="38" t="s">
        <v>1332</v>
      </c>
      <c r="N8" s="38" t="s">
        <v>1500</v>
      </c>
      <c r="O8" s="38" t="s">
        <v>1151</v>
      </c>
      <c r="P8" s="38" t="s">
        <v>1332</v>
      </c>
      <c r="Q8" s="38" t="s">
        <v>1500</v>
      </c>
      <c r="R8" s="38" t="s">
        <v>1151</v>
      </c>
      <c r="S8" s="38" t="s">
        <v>1332</v>
      </c>
      <c r="T8" s="38" t="s">
        <v>1500</v>
      </c>
      <c r="U8" s="38" t="s">
        <v>1151</v>
      </c>
      <c r="V8" s="177"/>
      <c r="W8" s="200"/>
      <c r="AZ8" s="49" t="s">
        <v>51</v>
      </c>
      <c r="BA8" s="49" t="s">
        <v>944</v>
      </c>
    </row>
    <row r="9" spans="1:53" ht="14.1" customHeight="1">
      <c r="A9" s="50" t="s">
        <v>240</v>
      </c>
      <c r="B9" s="145"/>
      <c r="C9" s="146"/>
      <c r="D9" s="59" t="s">
        <v>37</v>
      </c>
      <c r="E9" s="62" t="s">
        <v>67</v>
      </c>
      <c r="F9" s="62" t="s">
        <v>86</v>
      </c>
      <c r="G9" s="62" t="s">
        <v>100</v>
      </c>
      <c r="H9" s="62" t="s">
        <v>111</v>
      </c>
      <c r="I9" s="62" t="s">
        <v>116</v>
      </c>
      <c r="J9" s="62" t="s">
        <v>244</v>
      </c>
      <c r="K9" s="62" t="s">
        <v>245</v>
      </c>
      <c r="L9" s="62" t="s">
        <v>273</v>
      </c>
      <c r="M9" s="62" t="s">
        <v>39</v>
      </c>
      <c r="N9" s="62" t="s">
        <v>46</v>
      </c>
      <c r="O9" s="62" t="s">
        <v>49</v>
      </c>
      <c r="P9" s="62" t="s">
        <v>39</v>
      </c>
      <c r="Q9" s="62" t="s">
        <v>46</v>
      </c>
      <c r="R9" s="62" t="s">
        <v>49</v>
      </c>
      <c r="S9" s="62" t="s">
        <v>39</v>
      </c>
      <c r="T9" s="62" t="s">
        <v>46</v>
      </c>
      <c r="U9" s="62" t="s">
        <v>49</v>
      </c>
      <c r="V9" s="48"/>
      <c r="W9" s="176" t="s">
        <v>1550</v>
      </c>
      <c r="AZ9" s="49" t="s">
        <v>52</v>
      </c>
      <c r="BA9" s="49" t="s">
        <v>1381</v>
      </c>
    </row>
    <row r="10" spans="1:53" ht="14.1" customHeight="1">
      <c r="A10" s="66" t="s">
        <v>37</v>
      </c>
      <c r="B10" s="143" t="s">
        <v>1198</v>
      </c>
      <c r="C10" s="124"/>
      <c r="D10" s="61">
        <v>117700</v>
      </c>
      <c r="E10" s="61">
        <v>67200</v>
      </c>
      <c r="F10" s="61">
        <v>114800</v>
      </c>
      <c r="G10" s="61">
        <v>6200</v>
      </c>
      <c r="H10" s="61">
        <v>10400</v>
      </c>
      <c r="I10" s="61">
        <v>99500</v>
      </c>
      <c r="J10" s="61">
        <v>0</v>
      </c>
      <c r="K10" s="61">
        <v>0</v>
      </c>
      <c r="L10" s="61">
        <v>0</v>
      </c>
      <c r="M10" s="61">
        <v>415800</v>
      </c>
      <c r="N10" s="72">
        <v>1.53</v>
      </c>
      <c r="O10" s="72">
        <v>1.8500000000000001</v>
      </c>
      <c r="P10" s="61">
        <v>396000</v>
      </c>
      <c r="Q10" s="72">
        <v>1.48</v>
      </c>
      <c r="R10" s="72">
        <v>1.03</v>
      </c>
      <c r="S10" s="61">
        <v>403400</v>
      </c>
      <c r="T10" s="113">
        <v>1.5600000000000001</v>
      </c>
      <c r="U10" s="113">
        <v>0.96999999999999997</v>
      </c>
      <c r="V10" s="66" t="s">
        <v>37</v>
      </c>
      <c r="W10" s="176" t="s">
        <v>1550</v>
      </c>
      <c r="AZ10" s="49" t="s">
        <v>53</v>
      </c>
      <c r="BA10" s="49" t="s">
        <v>1382</v>
      </c>
    </row>
    <row r="11" spans="1:53" ht="14.1" customHeight="1">
      <c r="A11" s="16" t="s">
        <v>67</v>
      </c>
      <c r="B11" s="144" t="s">
        <v>1109</v>
      </c>
      <c r="C11" s="118"/>
      <c r="D11" s="36">
        <v>97200</v>
      </c>
      <c r="E11" s="36">
        <v>14200</v>
      </c>
      <c r="F11" s="36">
        <v>1800</v>
      </c>
      <c r="G11" s="36">
        <v>400</v>
      </c>
      <c r="H11" s="36">
        <v>300</v>
      </c>
      <c r="I11" s="36">
        <v>0</v>
      </c>
      <c r="J11" s="36">
        <v>0</v>
      </c>
      <c r="K11" s="36">
        <v>0</v>
      </c>
      <c r="L11" s="36">
        <v>0</v>
      </c>
      <c r="M11" s="102">
        <v>113900</v>
      </c>
      <c r="N11" s="105"/>
      <c r="O11" s="43">
        <v>0.12</v>
      </c>
      <c r="P11" s="36">
        <v>46200</v>
      </c>
      <c r="Q11" s="105"/>
      <c r="R11" s="43">
        <v>0.14999999999999999</v>
      </c>
      <c r="S11" s="36">
        <v>46100</v>
      </c>
      <c r="T11" s="105"/>
      <c r="U11" s="105">
        <v>0.14999999999999999</v>
      </c>
      <c r="V11" s="16" t="s">
        <v>67</v>
      </c>
      <c r="W11" s="176" t="s">
        <v>1550</v>
      </c>
      <c r="AZ11" s="49" t="s">
        <v>54</v>
      </c>
      <c r="BA11" s="49" t="s">
        <v>929</v>
      </c>
    </row>
    <row r="12" spans="1:53" ht="14.1" customHeight="1">
      <c r="A12" s="16" t="s">
        <v>86</v>
      </c>
      <c r="B12" s="144" t="s">
        <v>602</v>
      </c>
      <c r="C12" s="118"/>
      <c r="D12" s="36">
        <v>0</v>
      </c>
      <c r="E12" s="36">
        <v>0</v>
      </c>
      <c r="F12" s="36">
        <v>0</v>
      </c>
      <c r="G12" s="36">
        <v>0</v>
      </c>
      <c r="H12" s="36">
        <v>0</v>
      </c>
      <c r="I12" s="36">
        <v>0</v>
      </c>
      <c r="J12" s="36">
        <v>0</v>
      </c>
      <c r="K12" s="36">
        <v>0</v>
      </c>
      <c r="L12" s="36">
        <v>0</v>
      </c>
      <c r="M12" s="102">
        <v>0</v>
      </c>
      <c r="N12" s="105"/>
      <c r="O12" s="43">
        <v>0</v>
      </c>
      <c r="P12" s="36">
        <v>0</v>
      </c>
      <c r="Q12" s="105"/>
      <c r="R12" s="43">
        <v>0</v>
      </c>
      <c r="S12" s="36">
        <v>0</v>
      </c>
      <c r="T12" s="105"/>
      <c r="U12" s="105">
        <v>0</v>
      </c>
      <c r="V12" s="16" t="s">
        <v>86</v>
      </c>
      <c r="W12" s="176" t="s">
        <v>1550</v>
      </c>
      <c r="AZ12" s="49" t="s">
        <v>57</v>
      </c>
      <c r="BA12" s="49" t="s">
        <v>600</v>
      </c>
    </row>
    <row r="13" spans="1:53" ht="14.1" customHeight="1">
      <c r="A13" s="16" t="s">
        <v>100</v>
      </c>
      <c r="B13" s="144" t="s">
        <v>1108</v>
      </c>
      <c r="C13" s="118"/>
      <c r="D13" s="36">
        <v>0</v>
      </c>
      <c r="E13" s="36">
        <v>0</v>
      </c>
      <c r="F13" s="36">
        <v>0</v>
      </c>
      <c r="G13" s="36">
        <v>0</v>
      </c>
      <c r="H13" s="36">
        <v>0</v>
      </c>
      <c r="I13" s="36">
        <v>0</v>
      </c>
      <c r="J13" s="36">
        <v>0</v>
      </c>
      <c r="K13" s="36">
        <v>0</v>
      </c>
      <c r="L13" s="36">
        <v>0</v>
      </c>
      <c r="M13" s="102">
        <v>0</v>
      </c>
      <c r="N13" s="105"/>
      <c r="O13" s="43">
        <v>0</v>
      </c>
      <c r="P13" s="36">
        <v>0</v>
      </c>
      <c r="Q13" s="105"/>
      <c r="R13" s="43">
        <v>0</v>
      </c>
      <c r="S13" s="36">
        <v>0</v>
      </c>
      <c r="T13" s="105"/>
      <c r="U13" s="105">
        <v>0</v>
      </c>
      <c r="V13" s="16" t="s">
        <v>100</v>
      </c>
      <c r="W13" s="176" t="s">
        <v>1550</v>
      </c>
      <c r="AZ13" s="49" t="s">
        <v>58</v>
      </c>
      <c r="BA13" s="49" t="s">
        <v>875</v>
      </c>
    </row>
    <row r="14" spans="1:53" ht="14.1" customHeight="1">
      <c r="A14" s="16" t="s">
        <v>111</v>
      </c>
      <c r="B14" s="144" t="s">
        <v>1200</v>
      </c>
      <c r="C14" s="118"/>
      <c r="D14" s="36">
        <v>214900</v>
      </c>
      <c r="E14" s="36">
        <v>81400</v>
      </c>
      <c r="F14" s="36">
        <v>116600</v>
      </c>
      <c r="G14" s="36">
        <v>6600</v>
      </c>
      <c r="H14" s="36">
        <v>10700</v>
      </c>
      <c r="I14" s="36">
        <v>99500</v>
      </c>
      <c r="J14" s="36">
        <v>0</v>
      </c>
      <c r="K14" s="36">
        <v>0</v>
      </c>
      <c r="L14" s="36">
        <v>0</v>
      </c>
      <c r="M14" s="102">
        <v>529700</v>
      </c>
      <c r="N14" s="105"/>
      <c r="O14" s="43">
        <v>0</v>
      </c>
      <c r="P14" s="36">
        <v>442200</v>
      </c>
      <c r="Q14" s="105"/>
      <c r="R14" s="43">
        <v>0.93999999999999995</v>
      </c>
      <c r="S14" s="36">
        <v>449500</v>
      </c>
      <c r="T14" s="105"/>
      <c r="U14" s="105">
        <v>0.88</v>
      </c>
      <c r="V14" s="16" t="s">
        <v>111</v>
      </c>
      <c r="W14" s="176" t="s">
        <v>1550</v>
      </c>
      <c r="AZ14" s="49" t="s">
        <v>60</v>
      </c>
      <c r="BA14" s="49" t="s">
        <v>605</v>
      </c>
    </row>
    <row r="15" spans="1:53" ht="14.1" customHeight="1">
      <c r="A15" s="16" t="s">
        <v>116</v>
      </c>
      <c r="B15" s="144" t="s">
        <v>1184</v>
      </c>
      <c r="C15" s="118"/>
      <c r="D15" s="36">
        <v>0</v>
      </c>
      <c r="E15" s="36">
        <v>0</v>
      </c>
      <c r="F15" s="36">
        <v>0</v>
      </c>
      <c r="G15" s="36">
        <v>0</v>
      </c>
      <c r="H15" s="36">
        <v>0</v>
      </c>
      <c r="I15" s="36">
        <v>0</v>
      </c>
      <c r="J15" s="36">
        <v>0</v>
      </c>
      <c r="K15" s="36">
        <v>0</v>
      </c>
      <c r="L15" s="36">
        <v>0</v>
      </c>
      <c r="M15" s="102">
        <v>0</v>
      </c>
      <c r="N15" s="105"/>
      <c r="O15" s="43">
        <v>0</v>
      </c>
      <c r="P15" s="36">
        <v>0</v>
      </c>
      <c r="Q15" s="105"/>
      <c r="R15" s="43">
        <v>0</v>
      </c>
      <c r="S15" s="36">
        <v>0</v>
      </c>
      <c r="T15" s="105"/>
      <c r="U15" s="105">
        <v>0</v>
      </c>
      <c r="V15" s="16" t="s">
        <v>116</v>
      </c>
      <c r="W15" s="176" t="s">
        <v>1550</v>
      </c>
      <c r="AZ15" s="49" t="s">
        <v>64</v>
      </c>
      <c r="BA15" s="49" t="s">
        <v>1150</v>
      </c>
    </row>
    <row r="16" spans="1:53" ht="14.1" customHeight="1">
      <c r="A16" s="16" t="s">
        <v>244</v>
      </c>
      <c r="B16" s="144" t="s">
        <v>1332</v>
      </c>
      <c r="C16" s="118"/>
      <c r="D16" s="36">
        <v>214900</v>
      </c>
      <c r="E16" s="36">
        <v>81400</v>
      </c>
      <c r="F16" s="36">
        <v>116600</v>
      </c>
      <c r="G16" s="36">
        <v>6600</v>
      </c>
      <c r="H16" s="36">
        <v>10700</v>
      </c>
      <c r="I16" s="36">
        <v>99500</v>
      </c>
      <c r="J16" s="36">
        <v>0</v>
      </c>
      <c r="K16" s="36">
        <v>0</v>
      </c>
      <c r="L16" s="36">
        <v>0</v>
      </c>
      <c r="M16" s="102">
        <v>529700</v>
      </c>
      <c r="N16" s="105"/>
      <c r="O16" s="43">
        <v>0</v>
      </c>
      <c r="P16" s="36">
        <v>442200</v>
      </c>
      <c r="Q16" s="105"/>
      <c r="R16" s="43">
        <v>0.93999999999999995</v>
      </c>
      <c r="S16" s="36">
        <v>449500</v>
      </c>
      <c r="T16" s="105"/>
      <c r="U16" s="105">
        <v>0.88</v>
      </c>
      <c r="V16" s="16" t="s">
        <v>244</v>
      </c>
      <c r="W16" s="176" t="s">
        <v>1550</v>
      </c>
      <c r="AZ16" s="49" t="s">
        <v>70</v>
      </c>
      <c r="BA16" s="49" t="s">
        <v>1084</v>
      </c>
    </row>
    <row r="17" spans="1:53" ht="14.1" customHeight="1">
      <c r="A17" s="16" t="s">
        <v>245</v>
      </c>
      <c r="B17" s="144" t="s">
        <v>1197</v>
      </c>
      <c r="C17" s="118"/>
      <c r="D17" s="36">
        <v>393000</v>
      </c>
      <c r="E17" s="36">
        <v>13000</v>
      </c>
      <c r="F17" s="36">
        <v>10700</v>
      </c>
      <c r="G17" s="36">
        <v>1500</v>
      </c>
      <c r="H17" s="36">
        <v>0</v>
      </c>
      <c r="I17" s="36">
        <v>0</v>
      </c>
      <c r="J17" s="36">
        <v>0</v>
      </c>
      <c r="K17" s="36">
        <v>0</v>
      </c>
      <c r="L17" s="36">
        <v>0</v>
      </c>
      <c r="M17" s="102">
        <v>418200</v>
      </c>
      <c r="N17" s="105">
        <v>2.3199999999999998</v>
      </c>
      <c r="O17" s="43">
        <v>0.029999999999999999</v>
      </c>
      <c r="P17" s="36">
        <v>397300</v>
      </c>
      <c r="Q17" s="105">
        <v>1.4099999999999999</v>
      </c>
      <c r="R17" s="43">
        <v>0.080000000000000002</v>
      </c>
      <c r="S17" s="36">
        <v>404600</v>
      </c>
      <c r="T17" s="105">
        <v>1.6000000000000001</v>
      </c>
      <c r="U17" s="105">
        <v>0.059999999999999998</v>
      </c>
      <c r="V17" s="16" t="s">
        <v>245</v>
      </c>
      <c r="W17" s="176" t="s">
        <v>1550</v>
      </c>
      <c r="AZ17" s="49" t="s">
        <v>71</v>
      </c>
      <c r="BA17" s="49" t="s">
        <v>1085</v>
      </c>
    </row>
    <row r="18" spans="1:53" ht="14.1" customHeight="1">
      <c r="A18" s="16" t="s">
        <v>273</v>
      </c>
      <c r="B18" s="144" t="s">
        <v>1109</v>
      </c>
      <c r="C18" s="118"/>
      <c r="D18" s="36">
        <v>1000</v>
      </c>
      <c r="E18" s="36">
        <v>500</v>
      </c>
      <c r="F18" s="36">
        <v>2300</v>
      </c>
      <c r="G18" s="36">
        <v>1600</v>
      </c>
      <c r="H18" s="36">
        <v>7300</v>
      </c>
      <c r="I18" s="36">
        <v>100500</v>
      </c>
      <c r="J18" s="36">
        <v>0</v>
      </c>
      <c r="K18" s="36">
        <v>0</v>
      </c>
      <c r="L18" s="36">
        <v>0</v>
      </c>
      <c r="M18" s="102">
        <v>113200</v>
      </c>
      <c r="N18" s="105"/>
      <c r="O18" s="43">
        <v>6.0999999999999996</v>
      </c>
      <c r="P18" s="36">
        <v>46200</v>
      </c>
      <c r="Q18" s="105"/>
      <c r="R18" s="43">
        <v>7.4000000000000004</v>
      </c>
      <c r="S18" s="36">
        <v>46000</v>
      </c>
      <c r="T18" s="105"/>
      <c r="U18" s="105">
        <v>7.1699999999999999</v>
      </c>
      <c r="V18" s="16" t="s">
        <v>273</v>
      </c>
      <c r="W18" s="176" t="s">
        <v>1550</v>
      </c>
      <c r="AZ18" s="49" t="s">
        <v>74</v>
      </c>
      <c r="BA18" s="49" t="s">
        <v>359</v>
      </c>
    </row>
    <row r="19" spans="1:53" ht="14.1" customHeight="1">
      <c r="A19" s="16" t="s">
        <v>39</v>
      </c>
      <c r="B19" s="144" t="s">
        <v>602</v>
      </c>
      <c r="C19" s="118"/>
      <c r="D19" s="36">
        <v>0</v>
      </c>
      <c r="E19" s="36">
        <v>0</v>
      </c>
      <c r="F19" s="36">
        <v>0</v>
      </c>
      <c r="G19" s="36">
        <v>0</v>
      </c>
      <c r="H19" s="36">
        <v>0</v>
      </c>
      <c r="I19" s="36">
        <v>0</v>
      </c>
      <c r="J19" s="36">
        <v>0</v>
      </c>
      <c r="K19" s="36">
        <v>0</v>
      </c>
      <c r="L19" s="36">
        <v>0</v>
      </c>
      <c r="M19" s="102">
        <v>0</v>
      </c>
      <c r="N19" s="105"/>
      <c r="O19" s="43">
        <v>0</v>
      </c>
      <c r="P19" s="36">
        <v>0</v>
      </c>
      <c r="Q19" s="105"/>
      <c r="R19" s="43">
        <v>0</v>
      </c>
      <c r="S19" s="36">
        <v>0</v>
      </c>
      <c r="T19" s="105"/>
      <c r="U19" s="105">
        <v>0</v>
      </c>
      <c r="V19" s="16" t="s">
        <v>39</v>
      </c>
      <c r="W19" s="176" t="s">
        <v>1550</v>
      </c>
      <c r="AZ19" s="49" t="s">
        <v>76</v>
      </c>
      <c r="BA19" s="49" t="s">
        <v>422</v>
      </c>
    </row>
    <row r="20" spans="1:53" ht="14.1" customHeight="1">
      <c r="A20" s="16" t="s">
        <v>46</v>
      </c>
      <c r="B20" s="144" t="s">
        <v>1108</v>
      </c>
      <c r="C20" s="118"/>
      <c r="D20" s="36">
        <v>0</v>
      </c>
      <c r="E20" s="36">
        <v>0</v>
      </c>
      <c r="F20" s="36">
        <v>0</v>
      </c>
      <c r="G20" s="36">
        <v>0</v>
      </c>
      <c r="H20" s="36">
        <v>0</v>
      </c>
      <c r="I20" s="36">
        <v>0</v>
      </c>
      <c r="J20" s="36">
        <v>0</v>
      </c>
      <c r="K20" s="36">
        <v>0</v>
      </c>
      <c r="L20" s="36">
        <v>0</v>
      </c>
      <c r="M20" s="102">
        <v>0</v>
      </c>
      <c r="N20" s="105"/>
      <c r="O20" s="43">
        <v>0</v>
      </c>
      <c r="P20" s="36">
        <v>0</v>
      </c>
      <c r="Q20" s="105"/>
      <c r="R20" s="43">
        <v>0</v>
      </c>
      <c r="S20" s="36">
        <v>0</v>
      </c>
      <c r="T20" s="105"/>
      <c r="U20" s="105">
        <v>0</v>
      </c>
      <c r="V20" s="16" t="s">
        <v>46</v>
      </c>
      <c r="W20" s="176" t="s">
        <v>1550</v>
      </c>
      <c r="AZ20" s="49" t="s">
        <v>80</v>
      </c>
      <c r="BA20" s="49" t="s">
        <v>927</v>
      </c>
    </row>
    <row r="21" spans="1:53" ht="14.1" customHeight="1">
      <c r="A21" s="16" t="s">
        <v>49</v>
      </c>
      <c r="B21" s="144" t="s">
        <v>1199</v>
      </c>
      <c r="C21" s="118"/>
      <c r="D21" s="36">
        <v>394000</v>
      </c>
      <c r="E21" s="36">
        <v>13500</v>
      </c>
      <c r="F21" s="36">
        <v>13000</v>
      </c>
      <c r="G21" s="36">
        <v>3100</v>
      </c>
      <c r="H21" s="36">
        <v>7300</v>
      </c>
      <c r="I21" s="36">
        <v>100500</v>
      </c>
      <c r="J21" s="36">
        <v>0</v>
      </c>
      <c r="K21" s="36">
        <v>0</v>
      </c>
      <c r="L21" s="36">
        <v>0</v>
      </c>
      <c r="M21" s="102">
        <v>531400</v>
      </c>
      <c r="N21" s="105"/>
      <c r="O21" s="43">
        <v>0</v>
      </c>
      <c r="P21" s="36">
        <v>443500</v>
      </c>
      <c r="Q21" s="105"/>
      <c r="R21" s="43">
        <v>0.83999999999999997</v>
      </c>
      <c r="S21" s="36">
        <v>450600</v>
      </c>
      <c r="T21" s="105"/>
      <c r="U21" s="105">
        <v>0.78000000000000003</v>
      </c>
      <c r="V21" s="16" t="s">
        <v>49</v>
      </c>
      <c r="W21" s="176" t="s">
        <v>1550</v>
      </c>
      <c r="AZ21" s="49" t="s">
        <v>81</v>
      </c>
      <c r="BA21" s="49" t="s">
        <v>928</v>
      </c>
    </row>
    <row r="22" spans="1:53" ht="14.1" customHeight="1">
      <c r="A22" s="16" t="s">
        <v>56</v>
      </c>
      <c r="B22" s="144" t="s">
        <v>863</v>
      </c>
      <c r="C22" s="118"/>
      <c r="D22" s="36">
        <v>0</v>
      </c>
      <c r="E22" s="36">
        <v>0</v>
      </c>
      <c r="F22" s="36">
        <v>0</v>
      </c>
      <c r="G22" s="36">
        <v>0</v>
      </c>
      <c r="H22" s="36">
        <v>0</v>
      </c>
      <c r="I22" s="36">
        <v>0</v>
      </c>
      <c r="J22" s="36">
        <v>0</v>
      </c>
      <c r="K22" s="36">
        <v>0</v>
      </c>
      <c r="L22" s="36">
        <v>0</v>
      </c>
      <c r="M22" s="102">
        <v>0</v>
      </c>
      <c r="N22" s="105"/>
      <c r="O22" s="43">
        <v>0</v>
      </c>
      <c r="P22" s="36">
        <v>0</v>
      </c>
      <c r="Q22" s="105"/>
      <c r="R22" s="43">
        <v>0</v>
      </c>
      <c r="S22" s="36">
        <v>0</v>
      </c>
      <c r="T22" s="105"/>
      <c r="U22" s="105">
        <v>0</v>
      </c>
      <c r="V22" s="16" t="s">
        <v>56</v>
      </c>
      <c r="W22" s="176" t="s">
        <v>1550</v>
      </c>
      <c r="AZ22" s="49" t="s">
        <v>83</v>
      </c>
      <c r="BA22" s="49" t="s">
        <v>338</v>
      </c>
    </row>
    <row r="23" spans="1:53" ht="14.1" customHeight="1">
      <c r="A23" s="16" t="s">
        <v>59</v>
      </c>
      <c r="B23" s="144" t="s">
        <v>1332</v>
      </c>
      <c r="C23" s="118"/>
      <c r="D23" s="36">
        <v>394000</v>
      </c>
      <c r="E23" s="36">
        <v>13500</v>
      </c>
      <c r="F23" s="36">
        <v>13000</v>
      </c>
      <c r="G23" s="36">
        <v>3100</v>
      </c>
      <c r="H23" s="36">
        <v>7300</v>
      </c>
      <c r="I23" s="36">
        <v>100500</v>
      </c>
      <c r="J23" s="36">
        <v>0</v>
      </c>
      <c r="K23" s="36">
        <v>0</v>
      </c>
      <c r="L23" s="36">
        <v>0</v>
      </c>
      <c r="M23" s="102">
        <v>531400</v>
      </c>
      <c r="N23" s="105"/>
      <c r="O23" s="43">
        <v>0</v>
      </c>
      <c r="P23" s="36">
        <v>443500</v>
      </c>
      <c r="Q23" s="105"/>
      <c r="R23" s="43">
        <v>0.83999999999999997</v>
      </c>
      <c r="S23" s="36">
        <v>450600</v>
      </c>
      <c r="T23" s="105"/>
      <c r="U23" s="105">
        <v>0.78000000000000003</v>
      </c>
      <c r="V23" s="16" t="s">
        <v>59</v>
      </c>
      <c r="W23" s="176" t="s">
        <v>1550</v>
      </c>
      <c r="AZ23" s="49" t="s">
        <v>89</v>
      </c>
      <c r="BA23" s="49" t="s">
        <v>730</v>
      </c>
    </row>
    <row r="24" spans="1:53" ht="24.95" customHeight="1">
      <c r="A24" s="16" t="s">
        <v>61</v>
      </c>
      <c r="B24" s="57" t="s">
        <v>1110</v>
      </c>
      <c r="C24" s="25" t="s">
        <v>1325</v>
      </c>
      <c r="D24" s="36">
        <v>-179100</v>
      </c>
      <c r="E24" s="36">
        <v>67900</v>
      </c>
      <c r="F24" s="36">
        <v>103600</v>
      </c>
      <c r="G24" s="36">
        <v>3500</v>
      </c>
      <c r="H24" s="36">
        <v>3400</v>
      </c>
      <c r="I24" s="36">
        <v>-1000</v>
      </c>
      <c r="J24" s="36">
        <v>0</v>
      </c>
      <c r="K24" s="36">
        <v>0</v>
      </c>
      <c r="L24" s="36">
        <v>0</v>
      </c>
      <c r="M24" s="102">
        <v>-1700</v>
      </c>
      <c r="N24" s="105"/>
      <c r="O24" s="105"/>
      <c r="P24" s="36">
        <v>-1300</v>
      </c>
      <c r="Q24" s="105"/>
      <c r="R24" s="105"/>
      <c r="S24" s="36">
        <v>0</v>
      </c>
      <c r="T24" s="105"/>
      <c r="U24" s="105"/>
      <c r="V24" s="16" t="s">
        <v>61</v>
      </c>
      <c r="W24" s="176" t="s">
        <v>1550</v>
      </c>
      <c r="AZ24" s="49" t="s">
        <v>93</v>
      </c>
      <c r="BA24" s="49" t="s">
        <v>1376</v>
      </c>
    </row>
    <row r="25" spans="1:53" ht="14.1" customHeight="1">
      <c r="A25" s="16" t="s">
        <v>62</v>
      </c>
      <c r="B25" s="57" t="s">
        <v>1110</v>
      </c>
      <c r="C25" s="25" t="s">
        <v>1324</v>
      </c>
      <c r="D25" s="36">
        <v>-179100</v>
      </c>
      <c r="E25" s="36">
        <v>-111200</v>
      </c>
      <c r="F25" s="36">
        <v>-7600</v>
      </c>
      <c r="G25" s="36">
        <v>-4100</v>
      </c>
      <c r="H25" s="36">
        <v>-700</v>
      </c>
      <c r="I25" s="36">
        <v>-1700</v>
      </c>
      <c r="J25" s="36">
        <v>-1700</v>
      </c>
      <c r="K25" s="36">
        <v>-1700</v>
      </c>
      <c r="L25" s="44">
        <v>-1700</v>
      </c>
      <c r="M25" s="104"/>
      <c r="N25" s="103"/>
      <c r="O25" s="103"/>
      <c r="P25" s="104"/>
      <c r="Q25" s="103"/>
      <c r="R25" s="103"/>
      <c r="S25" s="104"/>
      <c r="T25" s="103"/>
      <c r="U25" s="103"/>
      <c r="V25" s="16" t="s">
        <v>62</v>
      </c>
      <c r="W25" s="176" t="s">
        <v>1550</v>
      </c>
      <c r="AZ25" s="49" t="s">
        <v>99</v>
      </c>
      <c r="BA25" s="49" t="s">
        <v>532</v>
      </c>
    </row>
    <row r="26" spans="1:53" ht="14.1" customHeight="1">
      <c r="A26" s="16" t="s">
        <v>63</v>
      </c>
      <c r="B26" s="126" t="s">
        <v>833</v>
      </c>
      <c r="C26" s="56" t="s">
        <v>708</v>
      </c>
      <c r="D26" s="103"/>
      <c r="E26" s="103"/>
      <c r="F26" s="103"/>
      <c r="G26" s="103"/>
      <c r="H26" s="103"/>
      <c r="I26" s="103"/>
      <c r="J26" s="103"/>
      <c r="K26" s="103"/>
      <c r="L26" s="103"/>
      <c r="M26" s="109">
        <v>0</v>
      </c>
      <c r="N26" s="103"/>
      <c r="O26" s="103"/>
      <c r="P26" s="81">
        <v>0</v>
      </c>
      <c r="Q26" s="103"/>
      <c r="R26" s="103"/>
      <c r="S26" s="81">
        <v>0</v>
      </c>
      <c r="T26" s="103"/>
      <c r="U26" s="103"/>
      <c r="V26" s="16" t="s">
        <v>63</v>
      </c>
      <c r="W26" s="176" t="s">
        <v>1550</v>
      </c>
      <c r="AZ26" s="49" t="s">
        <v>102</v>
      </c>
      <c r="BA26" s="49" t="s">
        <v>926</v>
      </c>
    </row>
    <row r="27" spans="1:53" ht="14.1" customHeight="1">
      <c r="A27" s="16" t="s">
        <v>65</v>
      </c>
      <c r="B27" s="121"/>
      <c r="C27" s="56" t="s">
        <v>707</v>
      </c>
      <c r="D27" s="103"/>
      <c r="E27" s="103"/>
      <c r="F27" s="103"/>
      <c r="G27" s="103"/>
      <c r="H27" s="103"/>
      <c r="I27" s="103"/>
      <c r="J27" s="103"/>
      <c r="K27" s="103"/>
      <c r="L27" s="103"/>
      <c r="M27" s="111">
        <v>0</v>
      </c>
      <c r="N27" s="103"/>
      <c r="O27" s="103"/>
      <c r="P27" s="29">
        <v>0</v>
      </c>
      <c r="Q27" s="103"/>
      <c r="R27" s="103"/>
      <c r="S27" s="29">
        <v>0</v>
      </c>
      <c r="T27" s="103"/>
      <c r="U27" s="103"/>
      <c r="V27" s="16" t="s">
        <v>65</v>
      </c>
      <c r="W27" s="176" t="s">
        <v>1550</v>
      </c>
      <c r="AZ27" s="49" t="s">
        <v>109</v>
      </c>
      <c r="BA27" s="49" t="s">
        <v>1122</v>
      </c>
    </row>
    <row r="28" spans="1:53" ht="14.1" customHeight="1">
      <c r="A28" s="16" t="s">
        <v>66</v>
      </c>
      <c r="B28" s="121"/>
      <c r="C28" s="56" t="s">
        <v>1487</v>
      </c>
      <c r="D28" s="103"/>
      <c r="E28" s="103"/>
      <c r="F28" s="103"/>
      <c r="G28" s="103"/>
      <c r="H28" s="103"/>
      <c r="I28" s="103"/>
      <c r="J28" s="103"/>
      <c r="K28" s="103"/>
      <c r="L28" s="103"/>
      <c r="M28" s="111">
        <v>0</v>
      </c>
      <c r="N28" s="103"/>
      <c r="O28" s="103"/>
      <c r="P28" s="29">
        <v>0</v>
      </c>
      <c r="Q28" s="103"/>
      <c r="R28" s="103"/>
      <c r="S28" s="29">
        <v>0</v>
      </c>
      <c r="T28" s="103"/>
      <c r="U28" s="103"/>
      <c r="V28" s="16" t="s">
        <v>66</v>
      </c>
      <c r="W28" s="176" t="s">
        <v>1550</v>
      </c>
      <c r="AZ28" s="49" t="s">
        <v>112</v>
      </c>
      <c r="BA28" s="49" t="s">
        <v>1147</v>
      </c>
    </row>
    <row r="29" spans="1:53" ht="14.1" customHeight="1">
      <c r="A29" s="16" t="s">
        <v>68</v>
      </c>
      <c r="B29" s="121"/>
      <c r="C29" s="56" t="s">
        <v>710</v>
      </c>
      <c r="D29" s="103"/>
      <c r="E29" s="103"/>
      <c r="F29" s="103"/>
      <c r="G29" s="103"/>
      <c r="H29" s="103"/>
      <c r="I29" s="103"/>
      <c r="J29" s="103"/>
      <c r="K29" s="103"/>
      <c r="L29" s="103"/>
      <c r="M29" s="111">
        <v>0</v>
      </c>
      <c r="N29" s="103"/>
      <c r="O29" s="103"/>
      <c r="P29" s="29">
        <v>0</v>
      </c>
      <c r="Q29" s="103"/>
      <c r="R29" s="103"/>
      <c r="S29" s="29">
        <v>0</v>
      </c>
      <c r="T29" s="103"/>
      <c r="U29" s="103"/>
      <c r="V29" s="16" t="s">
        <v>68</v>
      </c>
      <c r="W29" s="176" t="s">
        <v>1550</v>
      </c>
      <c r="AZ29" s="49" t="s">
        <v>113</v>
      </c>
      <c r="BA29" s="49" t="s">
        <v>1377</v>
      </c>
    </row>
    <row r="30" spans="1:53" ht="14.1" customHeight="1">
      <c r="A30" s="16" t="s">
        <v>72</v>
      </c>
      <c r="B30" s="121"/>
      <c r="C30" s="56" t="s">
        <v>709</v>
      </c>
      <c r="D30" s="103"/>
      <c r="E30" s="103"/>
      <c r="F30" s="103"/>
      <c r="G30" s="103"/>
      <c r="H30" s="103"/>
      <c r="I30" s="103"/>
      <c r="J30" s="103"/>
      <c r="K30" s="103"/>
      <c r="L30" s="103"/>
      <c r="M30" s="111">
        <v>0</v>
      </c>
      <c r="N30" s="103"/>
      <c r="O30" s="103"/>
      <c r="P30" s="29">
        <v>0</v>
      </c>
      <c r="Q30" s="103"/>
      <c r="R30" s="103"/>
      <c r="S30" s="29">
        <v>0</v>
      </c>
      <c r="T30" s="103"/>
      <c r="U30" s="103"/>
      <c r="V30" s="16" t="s">
        <v>72</v>
      </c>
      <c r="W30" s="176" t="s">
        <v>1550</v>
      </c>
      <c r="AZ30" s="49" t="s">
        <v>114</v>
      </c>
      <c r="BA30" s="49" t="s">
        <v>942</v>
      </c>
    </row>
    <row r="31" spans="1:53" ht="14.1" customHeight="1">
      <c r="A31" s="16" t="s">
        <v>73</v>
      </c>
      <c r="B31" s="121"/>
      <c r="C31" s="56" t="s">
        <v>1487</v>
      </c>
      <c r="D31" s="103"/>
      <c r="E31" s="103"/>
      <c r="F31" s="103"/>
      <c r="G31" s="103"/>
      <c r="H31" s="103"/>
      <c r="I31" s="103"/>
      <c r="J31" s="103"/>
      <c r="K31" s="103"/>
      <c r="L31" s="103"/>
      <c r="M31" s="111">
        <v>0</v>
      </c>
      <c r="N31" s="103"/>
      <c r="O31" s="103"/>
      <c r="P31" s="29">
        <v>0</v>
      </c>
      <c r="Q31" s="103"/>
      <c r="R31" s="103"/>
      <c r="S31" s="29">
        <v>0</v>
      </c>
      <c r="T31" s="103"/>
      <c r="U31" s="103"/>
      <c r="V31" s="16" t="s">
        <v>73</v>
      </c>
      <c r="W31" s="176" t="s">
        <v>1550</v>
      </c>
      <c r="AZ31" s="49" t="s">
        <v>115</v>
      </c>
      <c r="BA31" s="49" t="s">
        <v>1501</v>
      </c>
    </row>
    <row r="32" spans="1:53" ht="14.1" customHeight="1">
      <c r="A32" s="16" t="s">
        <v>75</v>
      </c>
      <c r="B32" s="121"/>
      <c r="C32" s="56" t="s">
        <v>1417</v>
      </c>
      <c r="D32" s="103"/>
      <c r="E32" s="103"/>
      <c r="F32" s="103"/>
      <c r="G32" s="103"/>
      <c r="H32" s="103"/>
      <c r="I32" s="103"/>
      <c r="J32" s="103"/>
      <c r="K32" s="103"/>
      <c r="L32" s="103"/>
      <c r="M32" s="111">
        <v>0</v>
      </c>
      <c r="N32" s="103"/>
      <c r="O32" s="103"/>
      <c r="P32" s="29">
        <v>0</v>
      </c>
      <c r="Q32" s="103"/>
      <c r="R32" s="103"/>
      <c r="S32" s="29">
        <v>0</v>
      </c>
      <c r="T32" s="103"/>
      <c r="U32" s="103"/>
      <c r="V32" s="16" t="s">
        <v>75</v>
      </c>
      <c r="W32" s="176" t="s">
        <v>1550</v>
      </c>
      <c r="AZ32" s="49" t="s">
        <v>117</v>
      </c>
      <c r="BA32" s="49" t="s">
        <v>902</v>
      </c>
    </row>
    <row r="33" spans="1:53" ht="14.1" customHeight="1">
      <c r="A33" s="16" t="s">
        <v>77</v>
      </c>
      <c r="B33" s="121"/>
      <c r="C33" s="56" t="s">
        <v>1416</v>
      </c>
      <c r="D33" s="103"/>
      <c r="E33" s="103"/>
      <c r="F33" s="103"/>
      <c r="G33" s="103"/>
      <c r="H33" s="103"/>
      <c r="I33" s="103"/>
      <c r="J33" s="103"/>
      <c r="K33" s="103"/>
      <c r="L33" s="103"/>
      <c r="M33" s="111">
        <v>0</v>
      </c>
      <c r="N33" s="103"/>
      <c r="O33" s="103"/>
      <c r="P33" s="29">
        <v>0</v>
      </c>
      <c r="Q33" s="103"/>
      <c r="R33" s="103"/>
      <c r="S33" s="29">
        <v>0</v>
      </c>
      <c r="T33" s="103"/>
      <c r="U33" s="103"/>
      <c r="V33" s="16" t="s">
        <v>77</v>
      </c>
      <c r="W33" s="176" t="s">
        <v>1550</v>
      </c>
      <c r="AZ33" s="49" t="s">
        <v>243</v>
      </c>
      <c r="BA33" s="49" t="s">
        <v>657</v>
      </c>
    </row>
    <row r="34" spans="1:53" ht="14.1" customHeight="1">
      <c r="A34" s="16" t="s">
        <v>78</v>
      </c>
      <c r="B34" s="121"/>
      <c r="C34" s="56" t="s">
        <v>1487</v>
      </c>
      <c r="D34" s="103"/>
      <c r="E34" s="103"/>
      <c r="F34" s="103"/>
      <c r="G34" s="103"/>
      <c r="H34" s="103"/>
      <c r="I34" s="103"/>
      <c r="J34" s="103"/>
      <c r="K34" s="103"/>
      <c r="L34" s="103"/>
      <c r="M34" s="111">
        <v>0</v>
      </c>
      <c r="N34" s="103"/>
      <c r="O34" s="103"/>
      <c r="P34" s="29">
        <v>0</v>
      </c>
      <c r="Q34" s="103"/>
      <c r="R34" s="103"/>
      <c r="S34" s="29">
        <v>0</v>
      </c>
      <c r="T34" s="103"/>
      <c r="U34" s="103"/>
      <c r="V34" s="16" t="s">
        <v>78</v>
      </c>
      <c r="W34" s="176" t="s">
        <v>1550</v>
      </c>
      <c r="AZ34" s="49" t="s">
        <v>246</v>
      </c>
      <c r="BA34" s="49" t="s">
        <v>671</v>
      </c>
    </row>
    <row r="35" spans="1:53" ht="14.1" customHeight="1">
      <c r="A35" s="16" t="s">
        <v>79</v>
      </c>
      <c r="B35" s="121"/>
      <c r="C35" s="56" t="s">
        <v>1419</v>
      </c>
      <c r="D35" s="103"/>
      <c r="E35" s="103"/>
      <c r="F35" s="103"/>
      <c r="G35" s="103"/>
      <c r="H35" s="103"/>
      <c r="I35" s="103"/>
      <c r="J35" s="103"/>
      <c r="K35" s="103"/>
      <c r="L35" s="103"/>
      <c r="M35" s="111">
        <v>0</v>
      </c>
      <c r="N35" s="103"/>
      <c r="O35" s="103"/>
      <c r="P35" s="29">
        <v>0</v>
      </c>
      <c r="Q35" s="103"/>
      <c r="R35" s="103"/>
      <c r="S35" s="29">
        <v>0</v>
      </c>
      <c r="T35" s="103"/>
      <c r="U35" s="103"/>
      <c r="V35" s="16" t="s">
        <v>79</v>
      </c>
      <c r="W35" s="176" t="s">
        <v>1550</v>
      </c>
      <c r="AZ35" s="49" t="s">
        <v>247</v>
      </c>
      <c r="BA35" s="49" t="s">
        <v>670</v>
      </c>
    </row>
    <row r="36" spans="1:53" ht="14.1" customHeight="1">
      <c r="A36" s="16" t="s">
        <v>82</v>
      </c>
      <c r="B36" s="121"/>
      <c r="C36" s="56" t="s">
        <v>1418</v>
      </c>
      <c r="D36" s="103"/>
      <c r="E36" s="103"/>
      <c r="F36" s="103"/>
      <c r="G36" s="103"/>
      <c r="H36" s="103"/>
      <c r="I36" s="103"/>
      <c r="J36" s="103"/>
      <c r="K36" s="103"/>
      <c r="L36" s="103"/>
      <c r="M36" s="111">
        <v>0</v>
      </c>
      <c r="N36" s="103"/>
      <c r="O36" s="103"/>
      <c r="P36" s="29">
        <v>0</v>
      </c>
      <c r="Q36" s="103"/>
      <c r="R36" s="103"/>
      <c r="S36" s="29">
        <v>0</v>
      </c>
      <c r="T36" s="103"/>
      <c r="U36" s="103"/>
      <c r="V36" s="16" t="s">
        <v>82</v>
      </c>
      <c r="W36" s="176" t="s">
        <v>1550</v>
      </c>
      <c r="AZ36" s="49" t="s">
        <v>248</v>
      </c>
      <c r="BA36" s="49" t="s">
        <v>677</v>
      </c>
    </row>
    <row r="37" spans="1:53" ht="14.1" customHeight="1">
      <c r="A37" s="18" t="s">
        <v>84</v>
      </c>
      <c r="B37" s="127"/>
      <c r="C37" s="2" t="s">
        <v>1487</v>
      </c>
      <c r="D37" s="104"/>
      <c r="E37" s="104"/>
      <c r="F37" s="104"/>
      <c r="G37" s="104"/>
      <c r="H37" s="104"/>
      <c r="I37" s="104"/>
      <c r="J37" s="104"/>
      <c r="K37" s="104"/>
      <c r="L37" s="104"/>
      <c r="M37" s="112">
        <v>0</v>
      </c>
      <c r="N37" s="104"/>
      <c r="O37" s="104"/>
      <c r="P37" s="45">
        <v>0</v>
      </c>
      <c r="Q37" s="104"/>
      <c r="R37" s="104"/>
      <c r="S37" s="45">
        <v>0</v>
      </c>
      <c r="T37" s="104"/>
      <c r="U37" s="104"/>
      <c r="V37" s="18" t="s">
        <v>84</v>
      </c>
      <c r="W37" s="176" t="s">
        <v>1550</v>
      </c>
      <c r="AZ37" s="49" t="s">
        <v>249</v>
      </c>
      <c r="BA37" s="49" t="s">
        <v>669</v>
      </c>
    </row>
    <row r="38" spans="1:53" ht="15">
      <c r="A38" s="178" t="s">
        <v>1551</v>
      </c>
      <c r="B38" s="178"/>
      <c r="C38" s="178"/>
      <c r="D38" s="178"/>
      <c r="E38" s="178"/>
      <c r="F38" s="178"/>
      <c r="G38" s="178"/>
      <c r="H38" s="178"/>
      <c r="I38" s="178"/>
      <c r="J38" s="178"/>
      <c r="K38" s="178"/>
      <c r="L38" s="178"/>
      <c r="M38" s="178"/>
      <c r="N38" s="178"/>
      <c r="O38" s="178"/>
      <c r="P38" s="178"/>
      <c r="Q38" s="178"/>
      <c r="R38" s="178"/>
      <c r="S38" s="178"/>
      <c r="T38" s="178"/>
      <c r="U38" s="178"/>
      <c r="V38" s="178"/>
      <c r="W38" s="178"/>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33">
    <mergeCell ref="A38:W38"/>
    <mergeCell ref="E1:W1"/>
    <mergeCell ref="D2:W2"/>
    <mergeCell ref="D3:W3"/>
    <mergeCell ref="D4:W4"/>
    <mergeCell ref="A5:F5"/>
    <mergeCell ref="G5:W5"/>
    <mergeCell ref="B26:B37"/>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D7:O7"/>
    <mergeCell ref="P7:R7"/>
    <mergeCell ref="S7:U7"/>
    <mergeCell ref="A4:B4"/>
    <mergeCell ref="A7:C8"/>
    <mergeCell ref="A6:V6"/>
    <mergeCell ref="V7:W8"/>
    <mergeCell ref="A1:B1"/>
    <mergeCell ref="A2:B2"/>
    <mergeCell ref="A3:B3"/>
  </mergeCells>
  <dataValidations count="1">
    <dataValidation type="list" allowBlank="1" showInputMessage="1" showErrorMessage="1" sqref="C4">
      <formula1>'@lists'!$A$10:$B$10</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70" zoomScaleNormal="70" workbookViewId="0" topLeftCell="A1">
      <selection pane="topLeft" activeCell="A6" sqref="A6:V6"/>
    </sheetView>
  </sheetViews>
  <sheetFormatPr defaultColWidth="0" defaultRowHeight="12.75" zeroHeight="1"/>
  <cols>
    <col min="1" max="1" width="8.28571428571429" style="178" customWidth="1"/>
    <col min="2" max="2" width="19" style="178" customWidth="1"/>
    <col min="3" max="3" width="36.8571428571429" style="178" customWidth="1"/>
    <col min="4" max="21" width="13.5714285714286" style="178" customWidth="1"/>
    <col min="22" max="22" width="8.28571428571429" style="178" customWidth="1"/>
    <col min="23" max="23" width="13.5714285714286" style="178" customWidth="1"/>
    <col min="24"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119</v>
      </c>
      <c r="D4" s="177" t="s">
        <v>1550</v>
      </c>
      <c r="AZ4" s="49" t="s">
        <v>45</v>
      </c>
      <c r="BA4" s="49" t="s">
        <v>994</v>
      </c>
    </row>
    <row r="5" spans="1:8 52:53" ht="30" customHeight="1">
      <c r="A5" s="147" t="s">
        <v>120</v>
      </c>
      <c r="B5" s="147"/>
      <c r="C5" s="147"/>
      <c r="D5" s="147"/>
      <c r="E5" s="147"/>
      <c r="F5" s="147"/>
      <c r="G5" s="147"/>
      <c r="H5" s="178" t="s">
        <v>1550</v>
      </c>
      <c r="AZ5" s="49" t="s">
        <v>47</v>
      </c>
      <c r="BA5" s="49" t="s">
        <v>727</v>
      </c>
    </row>
    <row r="6" spans="1:1 23:23 52:53" ht="14.1" customHeight="1">
      <c r="A6" s="178" t="s">
        <v>1562</v>
      </c>
      <c r="W6" s="176" t="s">
        <v>1550</v>
      </c>
      <c r="AZ6" s="49" t="s">
        <v>48</v>
      </c>
      <c r="BA6" s="49" t="s">
        <v>726</v>
      </c>
    </row>
    <row r="7" spans="1:53" ht="14.1" customHeight="1">
      <c r="A7" s="166" t="s">
        <v>617</v>
      </c>
      <c r="B7" s="167"/>
      <c r="C7" s="168"/>
      <c r="D7" s="116" t="s">
        <v>1538</v>
      </c>
      <c r="E7" s="117"/>
      <c r="F7" s="117"/>
      <c r="G7" s="117"/>
      <c r="H7" s="117"/>
      <c r="I7" s="117"/>
      <c r="J7" s="117"/>
      <c r="K7" s="117"/>
      <c r="L7" s="117"/>
      <c r="M7" s="117"/>
      <c r="N7" s="117"/>
      <c r="O7" s="118"/>
      <c r="P7" s="119" t="s">
        <v>1421</v>
      </c>
      <c r="Q7" s="117"/>
      <c r="R7" s="118"/>
      <c r="S7" s="119" t="s">
        <v>1514</v>
      </c>
      <c r="T7" s="117"/>
      <c r="U7" s="118"/>
      <c r="V7" s="177" t="s">
        <v>1550</v>
      </c>
      <c r="AZ7" s="49" t="s">
        <v>50</v>
      </c>
      <c r="BA7" s="49" t="s">
        <v>783</v>
      </c>
    </row>
    <row r="8" spans="1:53" ht="24.95" customHeight="1">
      <c r="A8" s="172"/>
      <c r="B8" s="173"/>
      <c r="C8" s="174"/>
      <c r="D8" s="32" t="s">
        <v>1367</v>
      </c>
      <c r="E8" s="38" t="s">
        <v>1137</v>
      </c>
      <c r="F8" s="38" t="s">
        <v>1132</v>
      </c>
      <c r="G8" s="38" t="s">
        <v>1139</v>
      </c>
      <c r="H8" s="38" t="s">
        <v>1133</v>
      </c>
      <c r="I8" s="38" t="s">
        <v>1134</v>
      </c>
      <c r="J8" s="38" t="s">
        <v>1129</v>
      </c>
      <c r="K8" s="38" t="s">
        <v>1130</v>
      </c>
      <c r="L8" s="38" t="s">
        <v>1002</v>
      </c>
      <c r="M8" s="38" t="s">
        <v>1332</v>
      </c>
      <c r="N8" s="38" t="s">
        <v>1500</v>
      </c>
      <c r="O8" s="38" t="s">
        <v>1151</v>
      </c>
      <c r="P8" s="38" t="s">
        <v>1332</v>
      </c>
      <c r="Q8" s="38" t="s">
        <v>1500</v>
      </c>
      <c r="R8" s="38" t="s">
        <v>1151</v>
      </c>
      <c r="S8" s="38" t="s">
        <v>1332</v>
      </c>
      <c r="T8" s="38" t="s">
        <v>1500</v>
      </c>
      <c r="U8" s="38" t="s">
        <v>1151</v>
      </c>
      <c r="V8" s="177" t="s">
        <v>1550</v>
      </c>
      <c r="AZ8" s="49" t="s">
        <v>51</v>
      </c>
      <c r="BA8" s="49" t="s">
        <v>944</v>
      </c>
    </row>
    <row r="9" spans="1:53" ht="14.1" customHeight="1">
      <c r="A9" s="50" t="s">
        <v>119</v>
      </c>
      <c r="B9" s="145"/>
      <c r="C9" s="146"/>
      <c r="D9" s="59" t="s">
        <v>37</v>
      </c>
      <c r="E9" s="62" t="s">
        <v>67</v>
      </c>
      <c r="F9" s="62" t="s">
        <v>86</v>
      </c>
      <c r="G9" s="62" t="s">
        <v>100</v>
      </c>
      <c r="H9" s="62" t="s">
        <v>111</v>
      </c>
      <c r="I9" s="62" t="s">
        <v>116</v>
      </c>
      <c r="J9" s="62" t="s">
        <v>244</v>
      </c>
      <c r="K9" s="62" t="s">
        <v>245</v>
      </c>
      <c r="L9" s="62" t="s">
        <v>273</v>
      </c>
      <c r="M9" s="62" t="s">
        <v>39</v>
      </c>
      <c r="N9" s="62" t="s">
        <v>46</v>
      </c>
      <c r="O9" s="62" t="s">
        <v>49</v>
      </c>
      <c r="P9" s="62" t="s">
        <v>39</v>
      </c>
      <c r="Q9" s="62" t="s">
        <v>46</v>
      </c>
      <c r="R9" s="62" t="s">
        <v>49</v>
      </c>
      <c r="S9" s="62" t="s">
        <v>39</v>
      </c>
      <c r="T9" s="62" t="s">
        <v>46</v>
      </c>
      <c r="U9" s="62" t="s">
        <v>49</v>
      </c>
      <c r="V9" s="48"/>
      <c r="W9" s="176" t="s">
        <v>1550</v>
      </c>
      <c r="AZ9" s="49" t="s">
        <v>52</v>
      </c>
      <c r="BA9" s="49" t="s">
        <v>1381</v>
      </c>
    </row>
    <row r="10" spans="1:53" ht="14.1" customHeight="1">
      <c r="A10" s="66" t="s">
        <v>37</v>
      </c>
      <c r="B10" s="143" t="s">
        <v>1198</v>
      </c>
      <c r="C10" s="124"/>
      <c r="D10" s="61">
        <v>5164600</v>
      </c>
      <c r="E10" s="61">
        <v>551800</v>
      </c>
      <c r="F10" s="61">
        <v>1119600</v>
      </c>
      <c r="G10" s="61">
        <v>700200</v>
      </c>
      <c r="H10" s="61">
        <v>297800</v>
      </c>
      <c r="I10" s="61">
        <v>161700</v>
      </c>
      <c r="J10" s="61">
        <v>8500</v>
      </c>
      <c r="K10" s="61">
        <v>0</v>
      </c>
      <c r="L10" s="61">
        <v>4400</v>
      </c>
      <c r="M10" s="61">
        <v>8008600</v>
      </c>
      <c r="N10" s="72">
        <v>1.1200000000000001</v>
      </c>
      <c r="O10" s="72">
        <v>61</v>
      </c>
      <c r="P10" s="61">
        <v>7335900</v>
      </c>
      <c r="Q10" s="72">
        <v>1.1399999999999999</v>
      </c>
      <c r="R10" s="72">
        <v>0.59999999999999998</v>
      </c>
      <c r="S10" s="61">
        <v>7691400</v>
      </c>
      <c r="T10" s="72">
        <v>1.1200000000000001</v>
      </c>
      <c r="U10" s="72">
        <v>0.59999999999999998</v>
      </c>
      <c r="V10" s="66" t="s">
        <v>37</v>
      </c>
      <c r="W10" s="176" t="s">
        <v>1550</v>
      </c>
      <c r="AZ10" s="49" t="s">
        <v>53</v>
      </c>
      <c r="BA10" s="49" t="s">
        <v>1382</v>
      </c>
    </row>
    <row r="11" spans="1:53" ht="14.1" customHeight="1">
      <c r="A11" s="16" t="s">
        <v>67</v>
      </c>
      <c r="B11" s="27"/>
      <c r="C11" s="25" t="s">
        <v>1057</v>
      </c>
      <c r="D11" s="102"/>
      <c r="E11" s="102"/>
      <c r="F11" s="102"/>
      <c r="G11" s="102"/>
      <c r="H11" s="102"/>
      <c r="I11" s="102"/>
      <c r="J11" s="102"/>
      <c r="K11" s="102"/>
      <c r="L11" s="102">
        <v>0</v>
      </c>
      <c r="M11" s="102">
        <v>0</v>
      </c>
      <c r="N11" s="105"/>
      <c r="O11" s="105"/>
      <c r="P11" s="102">
        <v>0</v>
      </c>
      <c r="Q11" s="105"/>
      <c r="R11" s="105"/>
      <c r="S11" s="102">
        <v>0</v>
      </c>
      <c r="T11" s="105"/>
      <c r="U11" s="105"/>
      <c r="V11" s="16" t="s">
        <v>67</v>
      </c>
      <c r="W11" s="176" t="s">
        <v>1550</v>
      </c>
      <c r="AZ11" s="49" t="s">
        <v>54</v>
      </c>
      <c r="BA11" s="49" t="s">
        <v>929</v>
      </c>
    </row>
    <row r="12" spans="1:53" ht="14.1" customHeight="1">
      <c r="A12" s="16" t="s">
        <v>86</v>
      </c>
      <c r="B12" s="144" t="s">
        <v>1109</v>
      </c>
      <c r="C12" s="118"/>
      <c r="D12" s="102">
        <v>98200</v>
      </c>
      <c r="E12" s="102">
        <v>14600</v>
      </c>
      <c r="F12" s="102">
        <v>3500</v>
      </c>
      <c r="G12" s="102">
        <v>400</v>
      </c>
      <c r="H12" s="102">
        <v>300</v>
      </c>
      <c r="I12" s="102">
        <v>0</v>
      </c>
      <c r="J12" s="102">
        <v>0</v>
      </c>
      <c r="K12" s="102">
        <v>0</v>
      </c>
      <c r="L12" s="102">
        <v>200</v>
      </c>
      <c r="M12" s="102">
        <v>117200</v>
      </c>
      <c r="N12" s="105"/>
      <c r="O12" s="105">
        <v>0.13</v>
      </c>
      <c r="P12" s="102">
        <v>46200</v>
      </c>
      <c r="Q12" s="105"/>
      <c r="R12" s="105">
        <v>0.14999999999999999</v>
      </c>
      <c r="S12" s="102">
        <v>46100</v>
      </c>
      <c r="T12" s="105"/>
      <c r="U12" s="105">
        <v>0.14999999999999999</v>
      </c>
      <c r="V12" s="16" t="s">
        <v>86</v>
      </c>
      <c r="W12" s="176" t="s">
        <v>1550</v>
      </c>
      <c r="AZ12" s="49" t="s">
        <v>57</v>
      </c>
      <c r="BA12" s="49" t="s">
        <v>600</v>
      </c>
    </row>
    <row r="13" spans="1:53" ht="14.1" customHeight="1">
      <c r="A13" s="16" t="s">
        <v>100</v>
      </c>
      <c r="B13" s="144" t="s">
        <v>602</v>
      </c>
      <c r="C13" s="118"/>
      <c r="D13" s="102">
        <v>0</v>
      </c>
      <c r="E13" s="102">
        <v>0</v>
      </c>
      <c r="F13" s="102">
        <v>0</v>
      </c>
      <c r="G13" s="102">
        <v>0</v>
      </c>
      <c r="H13" s="102">
        <v>0</v>
      </c>
      <c r="I13" s="102">
        <v>0</v>
      </c>
      <c r="J13" s="102">
        <v>0</v>
      </c>
      <c r="K13" s="102">
        <v>0</v>
      </c>
      <c r="L13" s="102">
        <v>0</v>
      </c>
      <c r="M13" s="102">
        <v>0</v>
      </c>
      <c r="N13" s="105"/>
      <c r="O13" s="105">
        <v>0</v>
      </c>
      <c r="P13" s="102">
        <v>0</v>
      </c>
      <c r="Q13" s="105"/>
      <c r="R13" s="105">
        <v>0</v>
      </c>
      <c r="S13" s="102">
        <v>300</v>
      </c>
      <c r="T13" s="105"/>
      <c r="U13" s="105">
        <v>0</v>
      </c>
      <c r="V13" s="16" t="s">
        <v>100</v>
      </c>
      <c r="W13" s="176" t="s">
        <v>1550</v>
      </c>
      <c r="AZ13" s="49" t="s">
        <v>58</v>
      </c>
      <c r="BA13" s="49" t="s">
        <v>875</v>
      </c>
    </row>
    <row r="14" spans="1:53" ht="14.1" customHeight="1">
      <c r="A14" s="16" t="s">
        <v>111</v>
      </c>
      <c r="B14" s="144" t="s">
        <v>1108</v>
      </c>
      <c r="C14" s="118"/>
      <c r="D14" s="102">
        <v>0</v>
      </c>
      <c r="E14" s="102">
        <v>0</v>
      </c>
      <c r="F14" s="102">
        <v>0</v>
      </c>
      <c r="G14" s="102">
        <v>0</v>
      </c>
      <c r="H14" s="102">
        <v>0</v>
      </c>
      <c r="I14" s="102">
        <v>0</v>
      </c>
      <c r="J14" s="102">
        <v>0</v>
      </c>
      <c r="K14" s="102">
        <v>0</v>
      </c>
      <c r="L14" s="102">
        <v>0</v>
      </c>
      <c r="M14" s="102">
        <v>0</v>
      </c>
      <c r="N14" s="105"/>
      <c r="O14" s="105">
        <v>0</v>
      </c>
      <c r="P14" s="102">
        <v>0</v>
      </c>
      <c r="Q14" s="105"/>
      <c r="R14" s="105">
        <v>0</v>
      </c>
      <c r="S14" s="102">
        <v>0</v>
      </c>
      <c r="T14" s="105"/>
      <c r="U14" s="105">
        <v>0</v>
      </c>
      <c r="V14" s="16" t="s">
        <v>111</v>
      </c>
      <c r="W14" s="176" t="s">
        <v>1550</v>
      </c>
      <c r="AZ14" s="49" t="s">
        <v>60</v>
      </c>
      <c r="BA14" s="49" t="s">
        <v>605</v>
      </c>
    </row>
    <row r="15" spans="1:53" ht="14.1" customHeight="1">
      <c r="A15" s="16" t="s">
        <v>116</v>
      </c>
      <c r="B15" s="144" t="s">
        <v>1200</v>
      </c>
      <c r="C15" s="118"/>
      <c r="D15" s="102">
        <v>5262800</v>
      </c>
      <c r="E15" s="102">
        <v>566400</v>
      </c>
      <c r="F15" s="102">
        <v>1123100</v>
      </c>
      <c r="G15" s="102">
        <v>700600</v>
      </c>
      <c r="H15" s="102">
        <v>298100</v>
      </c>
      <c r="I15" s="102">
        <v>161700</v>
      </c>
      <c r="J15" s="102">
        <v>8500</v>
      </c>
      <c r="K15" s="102">
        <v>0</v>
      </c>
      <c r="L15" s="102">
        <v>4600</v>
      </c>
      <c r="M15" s="102">
        <v>8125800</v>
      </c>
      <c r="N15" s="105"/>
      <c r="O15" s="105">
        <v>0.60999999999999999</v>
      </c>
      <c r="P15" s="102">
        <v>7382100</v>
      </c>
      <c r="Q15" s="105"/>
      <c r="R15" s="105">
        <v>0.59999999999999998</v>
      </c>
      <c r="S15" s="102">
        <v>7737800</v>
      </c>
      <c r="T15" s="105"/>
      <c r="U15" s="105">
        <v>0.58999999999999997</v>
      </c>
      <c r="V15" s="16" t="s">
        <v>116</v>
      </c>
      <c r="W15" s="176" t="s">
        <v>1550</v>
      </c>
      <c r="AZ15" s="49" t="s">
        <v>64</v>
      </c>
      <c r="BA15" s="49" t="s">
        <v>1150</v>
      </c>
    </row>
    <row r="16" spans="1:53" ht="14.1" customHeight="1">
      <c r="A16" s="16" t="s">
        <v>244</v>
      </c>
      <c r="B16" s="144" t="s">
        <v>1184</v>
      </c>
      <c r="C16" s="118"/>
      <c r="D16" s="102">
        <v>0</v>
      </c>
      <c r="E16" s="102">
        <v>0</v>
      </c>
      <c r="F16" s="102">
        <v>0</v>
      </c>
      <c r="G16" s="102">
        <v>0</v>
      </c>
      <c r="H16" s="102">
        <v>0</v>
      </c>
      <c r="I16" s="102">
        <v>0</v>
      </c>
      <c r="J16" s="102">
        <v>0</v>
      </c>
      <c r="K16" s="102">
        <v>0</v>
      </c>
      <c r="L16" s="102">
        <v>0</v>
      </c>
      <c r="M16" s="102">
        <v>0</v>
      </c>
      <c r="N16" s="105"/>
      <c r="O16" s="105">
        <v>0</v>
      </c>
      <c r="P16" s="102">
        <v>0</v>
      </c>
      <c r="Q16" s="105"/>
      <c r="R16" s="105">
        <v>0</v>
      </c>
      <c r="S16" s="102">
        <v>0</v>
      </c>
      <c r="T16" s="105"/>
      <c r="U16" s="105">
        <v>0</v>
      </c>
      <c r="V16" s="16" t="s">
        <v>244</v>
      </c>
      <c r="W16" s="176" t="s">
        <v>1550</v>
      </c>
      <c r="AZ16" s="49" t="s">
        <v>70</v>
      </c>
      <c r="BA16" s="49" t="s">
        <v>1084</v>
      </c>
    </row>
    <row r="17" spans="1:53" ht="14.1" customHeight="1">
      <c r="A17" s="16" t="s">
        <v>245</v>
      </c>
      <c r="B17" s="144" t="s">
        <v>1332</v>
      </c>
      <c r="C17" s="118"/>
      <c r="D17" s="102">
        <v>5262800</v>
      </c>
      <c r="E17" s="102">
        <v>566400</v>
      </c>
      <c r="F17" s="102">
        <v>1123100</v>
      </c>
      <c r="G17" s="102">
        <v>700600</v>
      </c>
      <c r="H17" s="102">
        <v>298100</v>
      </c>
      <c r="I17" s="102">
        <v>161700</v>
      </c>
      <c r="J17" s="102">
        <v>8500</v>
      </c>
      <c r="K17" s="102">
        <v>0</v>
      </c>
      <c r="L17" s="102">
        <v>4600</v>
      </c>
      <c r="M17" s="102">
        <v>8125800</v>
      </c>
      <c r="N17" s="105"/>
      <c r="O17" s="105">
        <v>0.60999999999999999</v>
      </c>
      <c r="P17" s="102">
        <v>7382100</v>
      </c>
      <c r="Q17" s="105"/>
      <c r="R17" s="105">
        <v>0.59999999999999998</v>
      </c>
      <c r="S17" s="102">
        <v>7737800</v>
      </c>
      <c r="T17" s="105"/>
      <c r="U17" s="105">
        <v>0.58999999999999997</v>
      </c>
      <c r="V17" s="16" t="s">
        <v>245</v>
      </c>
      <c r="W17" s="176" t="s">
        <v>1550</v>
      </c>
      <c r="AZ17" s="49" t="s">
        <v>71</v>
      </c>
      <c r="BA17" s="49" t="s">
        <v>1085</v>
      </c>
    </row>
    <row r="18" spans="1:53" ht="14.1" customHeight="1">
      <c r="A18" s="16" t="s">
        <v>273</v>
      </c>
      <c r="B18" s="144" t="s">
        <v>1197</v>
      </c>
      <c r="C18" s="118"/>
      <c r="D18" s="102">
        <v>5783600</v>
      </c>
      <c r="E18" s="102">
        <v>142200</v>
      </c>
      <c r="F18" s="102">
        <v>539900</v>
      </c>
      <c r="G18" s="102">
        <v>576600</v>
      </c>
      <c r="H18" s="102">
        <v>153300</v>
      </c>
      <c r="I18" s="102">
        <v>107000</v>
      </c>
      <c r="J18" s="102">
        <v>110200</v>
      </c>
      <c r="K18" s="102">
        <v>0</v>
      </c>
      <c r="L18" s="102">
        <v>0</v>
      </c>
      <c r="M18" s="102">
        <v>7412800</v>
      </c>
      <c r="N18" s="105">
        <v>1.0900000000000001</v>
      </c>
      <c r="O18" s="105">
        <v>0.57999999999999996</v>
      </c>
      <c r="P18" s="102">
        <v>6771700</v>
      </c>
      <c r="Q18" s="105">
        <v>0.92000000000000004</v>
      </c>
      <c r="R18" s="105">
        <v>0.64000000000000001</v>
      </c>
      <c r="S18" s="102">
        <v>7102500</v>
      </c>
      <c r="T18" s="105">
        <v>0.76000000000000001</v>
      </c>
      <c r="U18" s="105">
        <v>0.63</v>
      </c>
      <c r="V18" s="16" t="s">
        <v>273</v>
      </c>
      <c r="W18" s="176" t="s">
        <v>1550</v>
      </c>
      <c r="AZ18" s="49" t="s">
        <v>74</v>
      </c>
      <c r="BA18" s="49" t="s">
        <v>359</v>
      </c>
    </row>
    <row r="19" spans="1:53" ht="14.1" customHeight="1">
      <c r="A19" s="16" t="s">
        <v>39</v>
      </c>
      <c r="B19" s="144" t="s">
        <v>1109</v>
      </c>
      <c r="C19" s="118"/>
      <c r="D19" s="102">
        <v>2000</v>
      </c>
      <c r="E19" s="102">
        <v>900</v>
      </c>
      <c r="F19" s="102">
        <v>4000</v>
      </c>
      <c r="G19" s="102">
        <v>1600</v>
      </c>
      <c r="H19" s="102">
        <v>7300</v>
      </c>
      <c r="I19" s="102">
        <v>100500</v>
      </c>
      <c r="J19" s="102">
        <v>0</v>
      </c>
      <c r="K19" s="102">
        <v>0</v>
      </c>
      <c r="L19" s="102">
        <v>0</v>
      </c>
      <c r="M19" s="102">
        <v>116300</v>
      </c>
      <c r="N19" s="105"/>
      <c r="O19" s="105">
        <v>5.4699999999999998</v>
      </c>
      <c r="P19" s="102">
        <v>46200</v>
      </c>
      <c r="Q19" s="105"/>
      <c r="R19" s="105">
        <v>7.4000000000000004</v>
      </c>
      <c r="S19" s="102">
        <v>46000</v>
      </c>
      <c r="T19" s="105"/>
      <c r="U19" s="105">
        <v>7.1699999999999999</v>
      </c>
      <c r="V19" s="16" t="s">
        <v>39</v>
      </c>
      <c r="W19" s="176" t="s">
        <v>1550</v>
      </c>
      <c r="AZ19" s="49" t="s">
        <v>76</v>
      </c>
      <c r="BA19" s="49" t="s">
        <v>422</v>
      </c>
    </row>
    <row r="20" spans="1:53" ht="14.1" customHeight="1">
      <c r="A20" s="16" t="s">
        <v>46</v>
      </c>
      <c r="B20" s="144" t="s">
        <v>602</v>
      </c>
      <c r="C20" s="118"/>
      <c r="D20" s="102">
        <v>0</v>
      </c>
      <c r="E20" s="102">
        <v>0</v>
      </c>
      <c r="F20" s="102">
        <v>0</v>
      </c>
      <c r="G20" s="102">
        <v>0</v>
      </c>
      <c r="H20" s="102">
        <v>0</v>
      </c>
      <c r="I20" s="102">
        <v>0</v>
      </c>
      <c r="J20" s="102">
        <v>0</v>
      </c>
      <c r="K20" s="102">
        <v>0</v>
      </c>
      <c r="L20" s="102">
        <v>200</v>
      </c>
      <c r="M20" s="102">
        <v>200</v>
      </c>
      <c r="N20" s="105"/>
      <c r="O20" s="105">
        <v>0</v>
      </c>
      <c r="P20" s="102">
        <v>300</v>
      </c>
      <c r="Q20" s="105"/>
      <c r="R20" s="105">
        <v>0.029999999999999999</v>
      </c>
      <c r="S20" s="102">
        <v>300</v>
      </c>
      <c r="T20" s="105"/>
      <c r="U20" s="105">
        <v>0</v>
      </c>
      <c r="V20" s="16" t="s">
        <v>46</v>
      </c>
      <c r="W20" s="176" t="s">
        <v>1550</v>
      </c>
      <c r="AZ20" s="49" t="s">
        <v>80</v>
      </c>
      <c r="BA20" s="49" t="s">
        <v>927</v>
      </c>
    </row>
    <row r="21" spans="1:53" ht="14.1" customHeight="1">
      <c r="A21" s="16" t="s">
        <v>49</v>
      </c>
      <c r="B21" s="144" t="s">
        <v>1108</v>
      </c>
      <c r="C21" s="118"/>
      <c r="D21" s="102">
        <v>0</v>
      </c>
      <c r="E21" s="102">
        <v>0</v>
      </c>
      <c r="F21" s="102">
        <v>0</v>
      </c>
      <c r="G21" s="102">
        <v>0</v>
      </c>
      <c r="H21" s="102">
        <v>0</v>
      </c>
      <c r="I21" s="102">
        <v>0</v>
      </c>
      <c r="J21" s="102">
        <v>0</v>
      </c>
      <c r="K21" s="102">
        <v>0</v>
      </c>
      <c r="L21" s="102">
        <v>0</v>
      </c>
      <c r="M21" s="102">
        <v>0</v>
      </c>
      <c r="N21" s="105"/>
      <c r="O21" s="105">
        <v>0</v>
      </c>
      <c r="P21" s="102">
        <v>0</v>
      </c>
      <c r="Q21" s="105"/>
      <c r="R21" s="105">
        <v>0</v>
      </c>
      <c r="S21" s="102">
        <v>0</v>
      </c>
      <c r="T21" s="105"/>
      <c r="U21" s="105">
        <v>0</v>
      </c>
      <c r="V21" s="16" t="s">
        <v>49</v>
      </c>
      <c r="W21" s="176" t="s">
        <v>1550</v>
      </c>
      <c r="AZ21" s="49" t="s">
        <v>81</v>
      </c>
      <c r="BA21" s="49" t="s">
        <v>928</v>
      </c>
    </row>
    <row r="22" spans="1:53" ht="14.1" customHeight="1">
      <c r="A22" s="16" t="s">
        <v>56</v>
      </c>
      <c r="B22" s="144" t="s">
        <v>1199</v>
      </c>
      <c r="C22" s="118"/>
      <c r="D22" s="102">
        <v>5785600</v>
      </c>
      <c r="E22" s="102">
        <v>143100</v>
      </c>
      <c r="F22" s="102">
        <v>543900</v>
      </c>
      <c r="G22" s="102">
        <v>578200</v>
      </c>
      <c r="H22" s="102">
        <v>160600</v>
      </c>
      <c r="I22" s="102">
        <v>207500</v>
      </c>
      <c r="J22" s="102">
        <v>110200</v>
      </c>
      <c r="K22" s="102">
        <v>0</v>
      </c>
      <c r="L22" s="102">
        <v>200</v>
      </c>
      <c r="M22" s="102">
        <v>7529300</v>
      </c>
      <c r="N22" s="105"/>
      <c r="O22" s="105">
        <v>0.67000000000000004</v>
      </c>
      <c r="P22" s="102">
        <v>6818200</v>
      </c>
      <c r="Q22" s="105"/>
      <c r="R22" s="105">
        <v>0.68999999999999995</v>
      </c>
      <c r="S22" s="102">
        <v>7148800</v>
      </c>
      <c r="T22" s="105"/>
      <c r="U22" s="105">
        <v>0.67000000000000004</v>
      </c>
      <c r="V22" s="16" t="s">
        <v>56</v>
      </c>
      <c r="W22" s="176" t="s">
        <v>1550</v>
      </c>
      <c r="AZ22" s="49" t="s">
        <v>83</v>
      </c>
      <c r="BA22" s="49" t="s">
        <v>338</v>
      </c>
    </row>
    <row r="23" spans="1:53" ht="14.1" customHeight="1">
      <c r="A23" s="16" t="s">
        <v>59</v>
      </c>
      <c r="B23" s="144" t="s">
        <v>863</v>
      </c>
      <c r="C23" s="118"/>
      <c r="D23" s="102">
        <v>0</v>
      </c>
      <c r="E23" s="102">
        <v>0</v>
      </c>
      <c r="F23" s="102">
        <v>0</v>
      </c>
      <c r="G23" s="102">
        <v>0</v>
      </c>
      <c r="H23" s="102">
        <v>0</v>
      </c>
      <c r="I23" s="102">
        <v>0</v>
      </c>
      <c r="J23" s="102">
        <v>0</v>
      </c>
      <c r="K23" s="102">
        <v>0</v>
      </c>
      <c r="L23" s="102">
        <v>0</v>
      </c>
      <c r="M23" s="102">
        <v>0</v>
      </c>
      <c r="N23" s="105"/>
      <c r="O23" s="105">
        <v>0</v>
      </c>
      <c r="P23" s="102">
        <v>0</v>
      </c>
      <c r="Q23" s="105"/>
      <c r="R23" s="105">
        <v>0</v>
      </c>
      <c r="S23" s="102">
        <v>0</v>
      </c>
      <c r="T23" s="105"/>
      <c r="U23" s="105">
        <v>0</v>
      </c>
      <c r="V23" s="16" t="s">
        <v>59</v>
      </c>
      <c r="W23" s="176" t="s">
        <v>1550</v>
      </c>
      <c r="AZ23" s="49" t="s">
        <v>89</v>
      </c>
      <c r="BA23" s="49" t="s">
        <v>730</v>
      </c>
    </row>
    <row r="24" spans="1:53" ht="14.1" customHeight="1">
      <c r="A24" s="16" t="s">
        <v>61</v>
      </c>
      <c r="B24" s="144" t="s">
        <v>1332</v>
      </c>
      <c r="C24" s="118"/>
      <c r="D24" s="102">
        <v>5785600</v>
      </c>
      <c r="E24" s="102">
        <v>143100</v>
      </c>
      <c r="F24" s="102">
        <v>543900</v>
      </c>
      <c r="G24" s="102">
        <v>578200</v>
      </c>
      <c r="H24" s="102">
        <v>160600</v>
      </c>
      <c r="I24" s="102">
        <v>207500</v>
      </c>
      <c r="J24" s="102">
        <v>110200</v>
      </c>
      <c r="K24" s="102">
        <v>0</v>
      </c>
      <c r="L24" s="102">
        <v>200</v>
      </c>
      <c r="M24" s="102">
        <v>7529300</v>
      </c>
      <c r="N24" s="105"/>
      <c r="O24" s="105">
        <v>0.67000000000000004</v>
      </c>
      <c r="P24" s="102">
        <v>6818200</v>
      </c>
      <c r="Q24" s="105"/>
      <c r="R24" s="105">
        <v>0.68999999999999995</v>
      </c>
      <c r="S24" s="102">
        <v>7148800</v>
      </c>
      <c r="T24" s="105"/>
      <c r="U24" s="105">
        <v>0.67000000000000004</v>
      </c>
      <c r="V24" s="16" t="s">
        <v>61</v>
      </c>
      <c r="W24" s="176" t="s">
        <v>1550</v>
      </c>
      <c r="AZ24" s="49" t="s">
        <v>93</v>
      </c>
      <c r="BA24" s="49" t="s">
        <v>1376</v>
      </c>
    </row>
    <row r="25" spans="1:53" ht="14.1" customHeight="1">
      <c r="A25" s="16" t="s">
        <v>62</v>
      </c>
      <c r="B25" s="57" t="s">
        <v>1110</v>
      </c>
      <c r="C25" s="25" t="s">
        <v>1325</v>
      </c>
      <c r="D25" s="102">
        <v>-522800</v>
      </c>
      <c r="E25" s="102">
        <v>423300</v>
      </c>
      <c r="F25" s="102">
        <v>579200</v>
      </c>
      <c r="G25" s="102">
        <v>122400</v>
      </c>
      <c r="H25" s="102">
        <v>137500</v>
      </c>
      <c r="I25" s="102">
        <v>-45800</v>
      </c>
      <c r="J25" s="102">
        <v>-101700</v>
      </c>
      <c r="K25" s="102">
        <v>0</v>
      </c>
      <c r="L25" s="102">
        <v>4400</v>
      </c>
      <c r="M25" s="102">
        <v>596500</v>
      </c>
      <c r="N25" s="105"/>
      <c r="O25" s="105"/>
      <c r="P25" s="102">
        <v>563900</v>
      </c>
      <c r="Q25" s="105"/>
      <c r="R25" s="105"/>
      <c r="S25" s="102">
        <v>589000</v>
      </c>
      <c r="T25" s="105"/>
      <c r="U25" s="105"/>
      <c r="V25" s="16" t="s">
        <v>62</v>
      </c>
      <c r="W25" s="176" t="s">
        <v>1550</v>
      </c>
      <c r="AZ25" s="49" t="s">
        <v>99</v>
      </c>
      <c r="BA25" s="49" t="s">
        <v>532</v>
      </c>
    </row>
    <row r="26" spans="1:53" ht="14.1" customHeight="1">
      <c r="A26" s="18" t="s">
        <v>63</v>
      </c>
      <c r="B26" s="3" t="s">
        <v>1110</v>
      </c>
      <c r="C26" s="33" t="s">
        <v>1324</v>
      </c>
      <c r="D26" s="99">
        <v>-522800</v>
      </c>
      <c r="E26" s="99">
        <v>-99500</v>
      </c>
      <c r="F26" s="99">
        <v>479700</v>
      </c>
      <c r="G26" s="99">
        <v>602100</v>
      </c>
      <c r="H26" s="99">
        <v>739600</v>
      </c>
      <c r="I26" s="99">
        <v>693800</v>
      </c>
      <c r="J26" s="99">
        <v>592100</v>
      </c>
      <c r="K26" s="99">
        <v>592100</v>
      </c>
      <c r="L26" s="101">
        <v>596500</v>
      </c>
      <c r="M26" s="104"/>
      <c r="N26" s="104"/>
      <c r="O26" s="104"/>
      <c r="P26" s="104"/>
      <c r="Q26" s="104"/>
      <c r="R26" s="104"/>
      <c r="S26" s="104"/>
      <c r="T26" s="104"/>
      <c r="U26" s="104"/>
      <c r="V26" s="18" t="s">
        <v>63</v>
      </c>
      <c r="W26" s="176" t="s">
        <v>1550</v>
      </c>
      <c r="AZ26" s="49" t="s">
        <v>102</v>
      </c>
      <c r="BA26" s="49" t="s">
        <v>926</v>
      </c>
    </row>
    <row r="27" spans="1:1 52:53" ht="15">
      <c r="A27" s="178" t="s">
        <v>1551</v>
      </c>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33">
    <mergeCell ref="V8:W8"/>
    <mergeCell ref="A7:C8"/>
    <mergeCell ref="A27:W1048576"/>
    <mergeCell ref="E1:W1"/>
    <mergeCell ref="D2:W2"/>
    <mergeCell ref="D3:W3"/>
    <mergeCell ref="D4:W4"/>
    <mergeCell ref="A5:G5"/>
    <mergeCell ref="H5:W5"/>
    <mergeCell ref="B20:C20"/>
    <mergeCell ref="B21:C21"/>
    <mergeCell ref="B22:C22"/>
    <mergeCell ref="B23:C23"/>
    <mergeCell ref="B24:C24"/>
    <mergeCell ref="B15:C15"/>
    <mergeCell ref="B16:C16"/>
    <mergeCell ref="B17:C17"/>
    <mergeCell ref="B18:C18"/>
    <mergeCell ref="B19:C19"/>
    <mergeCell ref="B9:C9"/>
    <mergeCell ref="B10:C10"/>
    <mergeCell ref="B12:C12"/>
    <mergeCell ref="B13:C13"/>
    <mergeCell ref="B14:C14"/>
    <mergeCell ref="D7:O7"/>
    <mergeCell ref="P7:R7"/>
    <mergeCell ref="S7:U7"/>
    <mergeCell ref="A4:B4"/>
    <mergeCell ref="A6:V6"/>
    <mergeCell ref="V7:W7"/>
    <mergeCell ref="A1:B1"/>
    <mergeCell ref="A2:B2"/>
    <mergeCell ref="A3:B3"/>
  </mergeCells>
  <dataValidations count="1">
    <dataValidation type="list" allowBlank="1" showInputMessage="1" showErrorMessage="1" sqref="C4">
      <formula1>'@lists'!$A$11:$B$11</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I6"/>
    </sheetView>
  </sheetViews>
  <sheetFormatPr defaultColWidth="0" defaultRowHeight="12.75" zeroHeight="1"/>
  <cols>
    <col min="1" max="1" width="8.28571428571429" customWidth="1"/>
    <col min="2" max="2" width="20.2857142857143" customWidth="1"/>
    <col min="3" max="3" width="53.2857142857143" customWidth="1"/>
    <col min="4" max="4" width="14.8571428571429" customWidth="1"/>
    <col min="5" max="8" width="13.5714285714286" customWidth="1"/>
    <col min="9" max="9" width="8.28571428571429" customWidth="1"/>
    <col min="10" max="10" width="13.5714285714286" customWidth="1"/>
    <col min="11" max="53" width="13.5714285714286" hidden="1"/>
    <col min="54" max="16384" width="11.4285714285714" hidden="1"/>
  </cols>
  <sheetData>
    <row r="1" spans="1:10 52:53" ht="14.1" customHeight="1">
      <c r="A1" s="180" t="s">
        <v>654</v>
      </c>
      <c r="B1" s="183"/>
      <c r="C1" s="19" t="s">
        <v>109</v>
      </c>
      <c r="D1" s="30" t="str">
        <f>VLOOKUP(C1,AZ1:BA76,2,0)</f>
        <v>מסד</v>
      </c>
      <c r="E1" s="178" t="s">
        <v>1550</v>
      </c>
      <c r="F1" s="178"/>
      <c r="G1" s="178"/>
      <c r="H1" s="178"/>
      <c r="I1" s="178"/>
      <c r="J1" s="178"/>
      <c r="AZ1" s="49" t="s">
        <v>41</v>
      </c>
      <c r="BA1" s="49" t="s">
        <v>993</v>
      </c>
    </row>
    <row r="2" spans="1:10 52:53" ht="14.1" customHeight="1">
      <c r="A2" s="181" t="s">
        <v>1520</v>
      </c>
      <c r="B2" s="184"/>
      <c r="C2" s="20">
        <v>43373</v>
      </c>
      <c r="D2" s="177" t="s">
        <v>1550</v>
      </c>
      <c r="E2" s="178"/>
      <c r="F2" s="178"/>
      <c r="G2" s="178"/>
      <c r="H2" s="178"/>
      <c r="I2" s="178"/>
      <c r="J2" s="178"/>
      <c r="AZ2" s="49" t="s">
        <v>42</v>
      </c>
      <c r="BA2" s="49" t="s">
        <v>876</v>
      </c>
    </row>
    <row r="3" spans="1:10 52:53" ht="14.1" customHeight="1">
      <c r="A3" s="181" t="s">
        <v>1247</v>
      </c>
      <c r="B3" s="184"/>
      <c r="C3" s="21" t="s">
        <v>426</v>
      </c>
      <c r="D3" s="177" t="s">
        <v>1550</v>
      </c>
      <c r="E3" s="178"/>
      <c r="F3" s="178"/>
      <c r="G3" s="178"/>
      <c r="H3" s="178"/>
      <c r="I3" s="178"/>
      <c r="J3" s="178"/>
      <c r="AZ3" s="49" t="s">
        <v>43</v>
      </c>
      <c r="BA3" s="49" t="s">
        <v>983</v>
      </c>
    </row>
    <row r="4" spans="1:10 52:53" ht="14.1" customHeight="1">
      <c r="A4" s="179" t="s">
        <v>1128</v>
      </c>
      <c r="B4" s="185"/>
      <c r="C4" s="22" t="s">
        <v>121</v>
      </c>
      <c r="D4" s="177" t="s">
        <v>1550</v>
      </c>
      <c r="E4" s="178"/>
      <c r="F4" s="178"/>
      <c r="G4" s="178"/>
      <c r="H4" s="178"/>
      <c r="I4" s="178"/>
      <c r="J4" s="178"/>
      <c r="AZ4" s="49" t="s">
        <v>45</v>
      </c>
      <c r="BA4" s="49" t="s">
        <v>994</v>
      </c>
    </row>
    <row r="5" spans="1:10 52:53" ht="15" customHeight="1">
      <c r="A5" s="148" t="s">
        <v>122</v>
      </c>
      <c r="B5" s="148"/>
      <c r="C5" s="148"/>
      <c r="D5" s="148"/>
      <c r="E5" s="148"/>
      <c r="F5" s="148"/>
      <c r="G5" s="148"/>
      <c r="H5" s="148"/>
      <c r="I5" s="148"/>
      <c r="J5" s="176" t="s">
        <v>1550</v>
      </c>
      <c r="AZ5" s="49" t="s">
        <v>47</v>
      </c>
      <c r="BA5" s="49" t="s">
        <v>727</v>
      </c>
    </row>
    <row r="6" spans="1:10 52:53" ht="14.1" customHeight="1">
      <c r="A6" s="178" t="s">
        <v>1563</v>
      </c>
      <c r="B6" s="178"/>
      <c r="C6" s="178"/>
      <c r="D6" s="178"/>
      <c r="E6" s="178"/>
      <c r="F6" s="178"/>
      <c r="G6" s="178"/>
      <c r="H6" s="178"/>
      <c r="I6" s="178"/>
      <c r="J6" s="176" t="s">
        <v>1550</v>
      </c>
      <c r="AZ6" s="49" t="s">
        <v>48</v>
      </c>
      <c r="BA6" s="49" t="s">
        <v>726</v>
      </c>
    </row>
    <row r="7" spans="1:10 52:53" ht="24.95" customHeight="1">
      <c r="A7" s="166" t="s">
        <v>617</v>
      </c>
      <c r="B7" s="167"/>
      <c r="C7" s="168"/>
      <c r="D7" s="32" t="s">
        <v>1538</v>
      </c>
      <c r="E7" s="38" t="s">
        <v>1421</v>
      </c>
      <c r="F7" s="38" t="s">
        <v>1143</v>
      </c>
      <c r="G7" s="38" t="s">
        <v>1144</v>
      </c>
      <c r="H7" s="38" t="s">
        <v>1514</v>
      </c>
      <c r="I7" s="193" t="s">
        <v>1550</v>
      </c>
      <c r="J7" s="192"/>
      <c r="AZ7" s="49" t="s">
        <v>50</v>
      </c>
      <c r="BA7" s="49" t="s">
        <v>783</v>
      </c>
    </row>
    <row r="8" spans="1:10 52:53" ht="14.1" customHeight="1">
      <c r="A8" s="172"/>
      <c r="B8" s="173"/>
      <c r="C8" s="174"/>
      <c r="D8" s="32" t="s">
        <v>648</v>
      </c>
      <c r="E8" s="38" t="s">
        <v>648</v>
      </c>
      <c r="F8" s="38" t="s">
        <v>648</v>
      </c>
      <c r="G8" s="38" t="s">
        <v>648</v>
      </c>
      <c r="H8" s="38" t="s">
        <v>1020</v>
      </c>
      <c r="I8" s="193" t="s">
        <v>1550</v>
      </c>
      <c r="J8" s="192"/>
      <c r="AZ8" s="49" t="s">
        <v>51</v>
      </c>
      <c r="BA8" s="49" t="s">
        <v>944</v>
      </c>
    </row>
    <row r="9" spans="1:10 52:53" ht="14.1" customHeight="1">
      <c r="A9" s="51" t="s">
        <v>121</v>
      </c>
      <c r="B9" s="145"/>
      <c r="C9" s="145"/>
      <c r="D9" s="62" t="s">
        <v>37</v>
      </c>
      <c r="E9" s="62" t="s">
        <v>37</v>
      </c>
      <c r="F9" s="62" t="s">
        <v>67</v>
      </c>
      <c r="G9" s="62" t="s">
        <v>67</v>
      </c>
      <c r="H9" s="58" t="s">
        <v>67</v>
      </c>
      <c r="I9" s="47"/>
      <c r="J9" s="176" t="s">
        <v>1550</v>
      </c>
      <c r="AZ9" s="49" t="s">
        <v>52</v>
      </c>
      <c r="BA9" s="49" t="s">
        <v>1381</v>
      </c>
    </row>
    <row r="10" spans="1:10 52:53" ht="14.1" customHeight="1">
      <c r="A10" s="66" t="s">
        <v>37</v>
      </c>
      <c r="B10" s="143" t="s">
        <v>762</v>
      </c>
      <c r="C10" s="124"/>
      <c r="D10" s="61">
        <v>61700</v>
      </c>
      <c r="E10" s="61">
        <v>49700</v>
      </c>
      <c r="F10" s="61">
        <v>177700</v>
      </c>
      <c r="G10" s="61">
        <v>152500</v>
      </c>
      <c r="H10" s="84">
        <v>206700</v>
      </c>
      <c r="I10" s="16" t="s">
        <v>37</v>
      </c>
      <c r="J10" s="176" t="s">
        <v>1550</v>
      </c>
      <c r="AZ10" s="49" t="s">
        <v>53</v>
      </c>
      <c r="BA10" s="49" t="s">
        <v>1382</v>
      </c>
    </row>
    <row r="11" spans="1:10 52:53" ht="14.1" customHeight="1">
      <c r="A11" s="16" t="s">
        <v>67</v>
      </c>
      <c r="B11" s="144" t="s">
        <v>748</v>
      </c>
      <c r="C11" s="118"/>
      <c r="D11" s="36">
        <v>3200</v>
      </c>
      <c r="E11" s="36">
        <v>-1700</v>
      </c>
      <c r="F11" s="36">
        <v>13500</v>
      </c>
      <c r="G11" s="36">
        <v>6700</v>
      </c>
      <c r="H11" s="44">
        <v>9100</v>
      </c>
      <c r="I11" s="16" t="s">
        <v>67</v>
      </c>
      <c r="J11" s="176" t="s">
        <v>1550</v>
      </c>
      <c r="AZ11" s="49" t="s">
        <v>54</v>
      </c>
      <c r="BA11" s="49" t="s">
        <v>929</v>
      </c>
    </row>
    <row r="12" spans="1:10 52:53" ht="14.1" customHeight="1">
      <c r="A12" s="16" t="s">
        <v>86</v>
      </c>
      <c r="B12" s="144" t="s">
        <v>766</v>
      </c>
      <c r="C12" s="118"/>
      <c r="D12" s="36">
        <v>58500</v>
      </c>
      <c r="E12" s="36">
        <v>51400</v>
      </c>
      <c r="F12" s="36">
        <v>164200</v>
      </c>
      <c r="G12" s="36">
        <v>145800</v>
      </c>
      <c r="H12" s="44">
        <v>197600</v>
      </c>
      <c r="I12" s="16" t="s">
        <v>86</v>
      </c>
      <c r="J12" s="176" t="s">
        <v>1550</v>
      </c>
      <c r="AZ12" s="49" t="s">
        <v>57</v>
      </c>
      <c r="BA12" s="49" t="s">
        <v>600</v>
      </c>
    </row>
    <row r="13" spans="1:10 52:53" ht="14.1" customHeight="1">
      <c r="A13" s="16" t="s">
        <v>100</v>
      </c>
      <c r="B13" s="144" t="s">
        <v>745</v>
      </c>
      <c r="C13" s="118"/>
      <c r="D13" s="36">
        <v>-1300</v>
      </c>
      <c r="E13" s="36">
        <v>2500</v>
      </c>
      <c r="F13" s="36">
        <v>5300</v>
      </c>
      <c r="G13" s="36">
        <v>7300</v>
      </c>
      <c r="H13" s="44">
        <v>9700</v>
      </c>
      <c r="I13" s="16" t="s">
        <v>100</v>
      </c>
      <c r="J13" s="176" t="s">
        <v>1550</v>
      </c>
      <c r="AZ13" s="49" t="s">
        <v>58</v>
      </c>
      <c r="BA13" s="49" t="s">
        <v>875</v>
      </c>
    </row>
    <row r="14" spans="1:10 52:53" ht="14.1" customHeight="1">
      <c r="A14" s="16" t="s">
        <v>111</v>
      </c>
      <c r="B14" s="144" t="s">
        <v>767</v>
      </c>
      <c r="C14" s="118"/>
      <c r="D14" s="36">
        <v>59800</v>
      </c>
      <c r="E14" s="36">
        <v>48900</v>
      </c>
      <c r="F14" s="36">
        <v>158900</v>
      </c>
      <c r="G14" s="36">
        <v>138500</v>
      </c>
      <c r="H14" s="44">
        <v>187900</v>
      </c>
      <c r="I14" s="16" t="s">
        <v>111</v>
      </c>
      <c r="J14" s="176" t="s">
        <v>1550</v>
      </c>
      <c r="AZ14" s="49" t="s">
        <v>60</v>
      </c>
      <c r="BA14" s="49" t="s">
        <v>605</v>
      </c>
    </row>
    <row r="15" spans="1:10 52:53" ht="14.1" customHeight="1">
      <c r="A15" s="16" t="s">
        <v>116</v>
      </c>
      <c r="B15" s="126" t="s">
        <v>770</v>
      </c>
      <c r="C15" s="25" t="s">
        <v>761</v>
      </c>
      <c r="D15" s="36">
        <v>1800</v>
      </c>
      <c r="E15" s="36">
        <v>2200</v>
      </c>
      <c r="F15" s="36">
        <v>2000</v>
      </c>
      <c r="G15" s="36">
        <v>1600</v>
      </c>
      <c r="H15" s="44">
        <v>2200</v>
      </c>
      <c r="I15" s="16" t="s">
        <v>116</v>
      </c>
      <c r="J15" s="176" t="s">
        <v>1550</v>
      </c>
      <c r="AZ15" s="49" t="s">
        <v>64</v>
      </c>
      <c r="BA15" s="49" t="s">
        <v>1150</v>
      </c>
    </row>
    <row r="16" spans="1:10 52:53" ht="14.1" customHeight="1">
      <c r="A16" s="16" t="s">
        <v>244</v>
      </c>
      <c r="B16" s="121"/>
      <c r="C16" s="25" t="s">
        <v>1368</v>
      </c>
      <c r="D16" s="36">
        <v>20000</v>
      </c>
      <c r="E16" s="36">
        <v>18600</v>
      </c>
      <c r="F16" s="36">
        <v>60000</v>
      </c>
      <c r="G16" s="36">
        <v>55900</v>
      </c>
      <c r="H16" s="44">
        <v>75400</v>
      </c>
      <c r="I16" s="16" t="s">
        <v>244</v>
      </c>
      <c r="J16" s="176" t="s">
        <v>1550</v>
      </c>
      <c r="AZ16" s="49" t="s">
        <v>70</v>
      </c>
      <c r="BA16" s="49" t="s">
        <v>1084</v>
      </c>
    </row>
    <row r="17" spans="1:10 52:53" ht="14.1" customHeight="1">
      <c r="A17" s="16" t="s">
        <v>245</v>
      </c>
      <c r="B17" s="122"/>
      <c r="C17" s="25" t="s">
        <v>760</v>
      </c>
      <c r="D17" s="36">
        <v>100</v>
      </c>
      <c r="E17" s="36">
        <v>-200</v>
      </c>
      <c r="F17" s="36">
        <v>300</v>
      </c>
      <c r="G17" s="36">
        <v>0</v>
      </c>
      <c r="H17" s="44">
        <v>200</v>
      </c>
      <c r="I17" s="16" t="s">
        <v>245</v>
      </c>
      <c r="J17" s="176" t="s">
        <v>1550</v>
      </c>
      <c r="AZ17" s="49" t="s">
        <v>71</v>
      </c>
      <c r="BA17" s="49" t="s">
        <v>1085</v>
      </c>
    </row>
    <row r="18" spans="1:10 52:53" ht="14.1" customHeight="1">
      <c r="A18" s="16" t="s">
        <v>273</v>
      </c>
      <c r="B18" s="144" t="s">
        <v>1318</v>
      </c>
      <c r="C18" s="118"/>
      <c r="D18" s="36">
        <v>21900</v>
      </c>
      <c r="E18" s="36">
        <v>20600</v>
      </c>
      <c r="F18" s="36">
        <v>62300</v>
      </c>
      <c r="G18" s="36">
        <v>57500</v>
      </c>
      <c r="H18" s="44">
        <v>77800</v>
      </c>
      <c r="I18" s="16" t="s">
        <v>273</v>
      </c>
      <c r="J18" s="176" t="s">
        <v>1550</v>
      </c>
      <c r="AZ18" s="49" t="s">
        <v>74</v>
      </c>
      <c r="BA18" s="49" t="s">
        <v>359</v>
      </c>
    </row>
    <row r="19" spans="1:10 52:53" ht="14.1" customHeight="1">
      <c r="A19" s="16" t="s">
        <v>39</v>
      </c>
      <c r="B19" s="126" t="s">
        <v>751</v>
      </c>
      <c r="C19" s="25" t="s">
        <v>1152</v>
      </c>
      <c r="D19" s="36">
        <v>25600</v>
      </c>
      <c r="E19" s="36">
        <v>23300</v>
      </c>
      <c r="F19" s="36">
        <v>73000</v>
      </c>
      <c r="G19" s="36">
        <v>69500</v>
      </c>
      <c r="H19" s="44">
        <v>93200</v>
      </c>
      <c r="I19" s="16" t="s">
        <v>39</v>
      </c>
      <c r="J19" s="176" t="s">
        <v>1550</v>
      </c>
      <c r="AZ19" s="49" t="s">
        <v>76</v>
      </c>
      <c r="BA19" s="49" t="s">
        <v>422</v>
      </c>
    </row>
    <row r="20" spans="1:10 52:53" ht="14.1" customHeight="1">
      <c r="A20" s="16" t="s">
        <v>46</v>
      </c>
      <c r="B20" s="121"/>
      <c r="C20" s="25" t="s">
        <v>606</v>
      </c>
      <c r="D20" s="36">
        <v>6800</v>
      </c>
      <c r="E20" s="36">
        <v>7600</v>
      </c>
      <c r="F20" s="36">
        <v>19900</v>
      </c>
      <c r="G20" s="36">
        <v>23500</v>
      </c>
      <c r="H20" s="44">
        <v>30700</v>
      </c>
      <c r="I20" s="16" t="s">
        <v>46</v>
      </c>
      <c r="J20" s="176" t="s">
        <v>1550</v>
      </c>
      <c r="AZ20" s="49" t="s">
        <v>80</v>
      </c>
      <c r="BA20" s="49" t="s">
        <v>927</v>
      </c>
    </row>
    <row r="21" spans="1:10 52:53" ht="14.1" customHeight="1">
      <c r="A21" s="16" t="s">
        <v>49</v>
      </c>
      <c r="B21" s="121"/>
      <c r="C21" s="25" t="s">
        <v>786</v>
      </c>
      <c r="D21" s="36">
        <v>0</v>
      </c>
      <c r="E21" s="36">
        <v>0</v>
      </c>
      <c r="F21" s="36">
        <v>0</v>
      </c>
      <c r="G21" s="36">
        <v>0</v>
      </c>
      <c r="H21" s="44">
        <v>0</v>
      </c>
      <c r="I21" s="16" t="s">
        <v>49</v>
      </c>
      <c r="J21" s="176" t="s">
        <v>1550</v>
      </c>
      <c r="AZ21" s="49" t="s">
        <v>81</v>
      </c>
      <c r="BA21" s="49" t="s">
        <v>928</v>
      </c>
    </row>
    <row r="22" spans="1:10 52:53" ht="14.1" customHeight="1">
      <c r="A22" s="16" t="s">
        <v>56</v>
      </c>
      <c r="B22" s="121"/>
      <c r="C22" s="25" t="s">
        <v>744</v>
      </c>
      <c r="D22" s="36">
        <v>17500</v>
      </c>
      <c r="E22" s="36">
        <v>13300</v>
      </c>
      <c r="F22" s="36">
        <v>47700</v>
      </c>
      <c r="G22" s="36">
        <v>39800</v>
      </c>
      <c r="H22" s="44">
        <v>58000</v>
      </c>
      <c r="I22" s="16" t="s">
        <v>56</v>
      </c>
      <c r="J22" s="176" t="s">
        <v>1550</v>
      </c>
      <c r="AZ22" s="49" t="s">
        <v>83</v>
      </c>
      <c r="BA22" s="49" t="s">
        <v>338</v>
      </c>
    </row>
    <row r="23" spans="1:10 52:53" ht="14.1" customHeight="1">
      <c r="A23" s="16" t="s">
        <v>59</v>
      </c>
      <c r="B23" s="122"/>
      <c r="C23" s="25" t="s">
        <v>1284</v>
      </c>
      <c r="D23" s="36">
        <v>49900</v>
      </c>
      <c r="E23" s="36">
        <v>44200</v>
      </c>
      <c r="F23" s="36">
        <v>140600</v>
      </c>
      <c r="G23" s="36">
        <v>132800</v>
      </c>
      <c r="H23" s="44">
        <v>181900</v>
      </c>
      <c r="I23" s="16" t="s">
        <v>59</v>
      </c>
      <c r="J23" s="176" t="s">
        <v>1550</v>
      </c>
      <c r="AZ23" s="49" t="s">
        <v>89</v>
      </c>
      <c r="BA23" s="49" t="s">
        <v>730</v>
      </c>
    </row>
    <row r="24" spans="1:10 52:53" ht="14.1" customHeight="1">
      <c r="A24" s="16" t="s">
        <v>61</v>
      </c>
      <c r="B24" s="144" t="s">
        <v>1435</v>
      </c>
      <c r="C24" s="118"/>
      <c r="D24" s="36">
        <v>31800</v>
      </c>
      <c r="E24" s="36">
        <v>25300</v>
      </c>
      <c r="F24" s="36">
        <v>80600</v>
      </c>
      <c r="G24" s="36">
        <v>63200</v>
      </c>
      <c r="H24" s="44">
        <v>83800</v>
      </c>
      <c r="I24" s="16" t="s">
        <v>61</v>
      </c>
      <c r="J24" s="176" t="s">
        <v>1550</v>
      </c>
      <c r="AZ24" s="49" t="s">
        <v>93</v>
      </c>
      <c r="BA24" s="49" t="s">
        <v>1376</v>
      </c>
    </row>
    <row r="25" spans="1:10 52:53" ht="14.1" customHeight="1">
      <c r="A25" s="16" t="s">
        <v>62</v>
      </c>
      <c r="B25" s="144" t="s">
        <v>815</v>
      </c>
      <c r="C25" s="118"/>
      <c r="D25" s="36">
        <v>11900</v>
      </c>
      <c r="E25" s="36">
        <v>9300</v>
      </c>
      <c r="F25" s="36">
        <v>29900</v>
      </c>
      <c r="G25" s="36">
        <v>23500</v>
      </c>
      <c r="H25" s="44">
        <v>31000</v>
      </c>
      <c r="I25" s="16" t="s">
        <v>62</v>
      </c>
      <c r="J25" s="176" t="s">
        <v>1550</v>
      </c>
      <c r="AZ25" s="49" t="s">
        <v>99</v>
      </c>
      <c r="BA25" s="49" t="s">
        <v>532</v>
      </c>
    </row>
    <row r="26" spans="1:10 52:53" ht="14.1" customHeight="1">
      <c r="A26" s="16" t="s">
        <v>63</v>
      </c>
      <c r="B26" s="144" t="s">
        <v>1433</v>
      </c>
      <c r="C26" s="118"/>
      <c r="D26" s="36">
        <v>19900</v>
      </c>
      <c r="E26" s="36">
        <v>16000</v>
      </c>
      <c r="F26" s="36">
        <v>50700</v>
      </c>
      <c r="G26" s="36">
        <v>39700</v>
      </c>
      <c r="H26" s="44">
        <v>52800</v>
      </c>
      <c r="I26" s="16" t="s">
        <v>63</v>
      </c>
      <c r="J26" s="176" t="s">
        <v>1550</v>
      </c>
      <c r="AZ26" s="49" t="s">
        <v>102</v>
      </c>
      <c r="BA26" s="49" t="s">
        <v>926</v>
      </c>
    </row>
    <row r="27" spans="1:10 52:53" ht="14.1" customHeight="1">
      <c r="A27" s="16" t="s">
        <v>65</v>
      </c>
      <c r="B27" s="144" t="s">
        <v>897</v>
      </c>
      <c r="C27" s="118"/>
      <c r="D27" s="36">
        <v>0</v>
      </c>
      <c r="E27" s="36">
        <v>0</v>
      </c>
      <c r="F27" s="36">
        <v>0</v>
      </c>
      <c r="G27" s="36">
        <v>0</v>
      </c>
      <c r="H27" s="44">
        <v>0</v>
      </c>
      <c r="I27" s="16" t="s">
        <v>65</v>
      </c>
      <c r="J27" s="176" t="s">
        <v>1550</v>
      </c>
      <c r="AZ27" s="49" t="s">
        <v>109</v>
      </c>
      <c r="BA27" s="49" t="s">
        <v>1122</v>
      </c>
    </row>
    <row r="28" spans="1:10 52:53" ht="14.1" customHeight="1">
      <c r="A28" s="16" t="s">
        <v>66</v>
      </c>
      <c r="B28" s="126" t="s">
        <v>1439</v>
      </c>
      <c r="C28" s="25" t="s">
        <v>1006</v>
      </c>
      <c r="D28" s="36">
        <v>19900</v>
      </c>
      <c r="E28" s="36">
        <v>16000</v>
      </c>
      <c r="F28" s="36">
        <v>50700</v>
      </c>
      <c r="G28" s="36">
        <v>39700</v>
      </c>
      <c r="H28" s="44">
        <v>52800</v>
      </c>
      <c r="I28" s="16" t="s">
        <v>66</v>
      </c>
      <c r="J28" s="176" t="s">
        <v>1550</v>
      </c>
      <c r="AZ28" s="49" t="s">
        <v>112</v>
      </c>
      <c r="BA28" s="49" t="s">
        <v>1147</v>
      </c>
    </row>
    <row r="29" spans="1:10 52:53" ht="14.1" customHeight="1">
      <c r="A29" s="16" t="s">
        <v>68</v>
      </c>
      <c r="B29" s="121"/>
      <c r="C29" s="25" t="s">
        <v>773</v>
      </c>
      <c r="D29" s="36">
        <v>0</v>
      </c>
      <c r="E29" s="36">
        <v>0</v>
      </c>
      <c r="F29" s="36">
        <v>0</v>
      </c>
      <c r="G29" s="36">
        <v>0</v>
      </c>
      <c r="H29" s="44">
        <v>0</v>
      </c>
      <c r="I29" s="16" t="s">
        <v>68</v>
      </c>
      <c r="J29" s="176" t="s">
        <v>1550</v>
      </c>
      <c r="AZ29" s="49" t="s">
        <v>113</v>
      </c>
      <c r="BA29" s="49" t="s">
        <v>1377</v>
      </c>
    </row>
    <row r="30" spans="1:10 52:53" ht="14.1" customHeight="1">
      <c r="A30" s="16" t="s">
        <v>72</v>
      </c>
      <c r="B30" s="122"/>
      <c r="C30" s="25" t="s">
        <v>774</v>
      </c>
      <c r="D30" s="36">
        <v>19900</v>
      </c>
      <c r="E30" s="36">
        <v>16000</v>
      </c>
      <c r="F30" s="36">
        <v>50700</v>
      </c>
      <c r="G30" s="36">
        <v>39700</v>
      </c>
      <c r="H30" s="44">
        <v>52800</v>
      </c>
      <c r="I30" s="16" t="s">
        <v>72</v>
      </c>
      <c r="J30" s="176" t="s">
        <v>1550</v>
      </c>
      <c r="AZ30" s="49" t="s">
        <v>114</v>
      </c>
      <c r="BA30" s="49" t="s">
        <v>942</v>
      </c>
    </row>
    <row r="31" spans="1:10 52:53" ht="14.1" customHeight="1">
      <c r="A31" s="16" t="s">
        <v>73</v>
      </c>
      <c r="B31" s="144" t="s">
        <v>1427</v>
      </c>
      <c r="C31" s="118"/>
      <c r="D31" s="43">
        <v>0.13</v>
      </c>
      <c r="E31" s="43">
        <v>0.10000000000000001</v>
      </c>
      <c r="F31" s="43">
        <v>0.33000000000000002</v>
      </c>
      <c r="G31" s="43">
        <v>0.26000000000000001</v>
      </c>
      <c r="H31" s="78">
        <v>0.34999999999999998</v>
      </c>
      <c r="I31" s="16" t="s">
        <v>73</v>
      </c>
      <c r="J31" s="176" t="s">
        <v>1550</v>
      </c>
      <c r="AZ31" s="49" t="s">
        <v>115</v>
      </c>
      <c r="BA31" s="49" t="s">
        <v>1501</v>
      </c>
    </row>
    <row r="32" spans="1:10 52:53" ht="14.1" customHeight="1">
      <c r="A32" s="18" t="s">
        <v>75</v>
      </c>
      <c r="B32" s="126" t="s">
        <v>1437</v>
      </c>
      <c r="C32" s="128"/>
      <c r="D32" s="73">
        <v>0.13</v>
      </c>
      <c r="E32" s="73">
        <v>0.10000000000000001</v>
      </c>
      <c r="F32" s="73">
        <v>0.33000000000000002</v>
      </c>
      <c r="G32" s="73">
        <v>0.26000000000000001</v>
      </c>
      <c r="H32" s="79">
        <v>0.34999999999999998</v>
      </c>
      <c r="I32" s="18" t="s">
        <v>75</v>
      </c>
      <c r="J32" s="176" t="s">
        <v>1550</v>
      </c>
      <c r="AZ32" s="49" t="s">
        <v>117</v>
      </c>
      <c r="BA32" s="49" t="s">
        <v>902</v>
      </c>
    </row>
    <row r="33" spans="1:10 52:53" ht="15">
      <c r="A33" s="178" t="s">
        <v>1551</v>
      </c>
      <c r="B33" s="178"/>
      <c r="C33" s="178"/>
      <c r="D33" s="178"/>
      <c r="E33" s="178"/>
      <c r="F33" s="178"/>
      <c r="G33" s="178"/>
      <c r="H33" s="178"/>
      <c r="I33" s="178"/>
      <c r="J33" s="178"/>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30">
    <mergeCell ref="A33:J33"/>
    <mergeCell ref="E1:J1"/>
    <mergeCell ref="D2:J2"/>
    <mergeCell ref="D3:J3"/>
    <mergeCell ref="D4:J4"/>
    <mergeCell ref="A5:I5"/>
    <mergeCell ref="B28:B30"/>
    <mergeCell ref="B31:C31"/>
    <mergeCell ref="B32:C32"/>
    <mergeCell ref="B19:B23"/>
    <mergeCell ref="B24:C24"/>
    <mergeCell ref="B25:C25"/>
    <mergeCell ref="B26:C26"/>
    <mergeCell ref="B27:C27"/>
    <mergeCell ref="B12:C12"/>
    <mergeCell ref="B13:C13"/>
    <mergeCell ref="B14:C14"/>
    <mergeCell ref="B15:B17"/>
    <mergeCell ref="B18:C18"/>
    <mergeCell ref="B9:C9"/>
    <mergeCell ref="B10:C10"/>
    <mergeCell ref="B11:C11"/>
    <mergeCell ref="A4:B4"/>
    <mergeCell ref="A6:I6"/>
    <mergeCell ref="I7:J7"/>
    <mergeCell ref="I8:J8"/>
    <mergeCell ref="A7:C8"/>
    <mergeCell ref="A1:B1"/>
    <mergeCell ref="A2:B2"/>
    <mergeCell ref="A3:B3"/>
  </mergeCells>
  <dataValidations count="1">
    <dataValidation type="list" allowBlank="1" showInputMessage="1" showErrorMessage="1" sqref="C4">
      <formula1>'@lists'!$A$12:$B$12</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H6"/>
    </sheetView>
  </sheetViews>
  <sheetFormatPr defaultColWidth="0" defaultRowHeight="12.75" zeroHeight="1"/>
  <cols>
    <col min="1" max="1" width="8.28571428571429" style="178" customWidth="1"/>
    <col min="2" max="2" width="13.5714285714286" style="178" customWidth="1"/>
    <col min="3" max="3" width="64" style="178" customWidth="1"/>
    <col min="4" max="4" width="14.8571428571429" style="178" customWidth="1"/>
    <col min="5" max="8" width="13.5714285714286" style="178" customWidth="1"/>
    <col min="9" max="9" width="8.28571428571429" style="178" customWidth="1"/>
    <col min="10" max="10" width="13.5714285714286" style="178" customWidth="1"/>
    <col min="11"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123</v>
      </c>
      <c r="D4" s="177" t="s">
        <v>1550</v>
      </c>
      <c r="AZ4" s="49" t="s">
        <v>45</v>
      </c>
      <c r="BA4" s="49" t="s">
        <v>994</v>
      </c>
    </row>
    <row r="5" spans="1:9 52:53" ht="15" customHeight="1">
      <c r="A5" s="148" t="s">
        <v>124</v>
      </c>
      <c r="B5" s="148"/>
      <c r="C5" s="148"/>
      <c r="D5" s="148"/>
      <c r="E5" s="148"/>
      <c r="F5" s="148"/>
      <c r="G5" s="148"/>
      <c r="H5" s="148"/>
      <c r="I5" s="178" t="s">
        <v>1550</v>
      </c>
      <c r="AZ5" s="49" t="s">
        <v>47</v>
      </c>
      <c r="BA5" s="49" t="s">
        <v>727</v>
      </c>
    </row>
    <row r="6" spans="1:9 52:53" ht="14.1" customHeight="1">
      <c r="A6" s="201" t="s">
        <v>1564</v>
      </c>
      <c r="B6" s="201"/>
      <c r="C6" s="201"/>
      <c r="D6" s="201"/>
      <c r="E6" s="201"/>
      <c r="F6" s="201"/>
      <c r="G6" s="201"/>
      <c r="H6" s="201"/>
      <c r="I6" s="178" t="s">
        <v>1550</v>
      </c>
      <c r="AZ6" s="49" t="s">
        <v>48</v>
      </c>
      <c r="BA6" s="49" t="s">
        <v>726</v>
      </c>
    </row>
    <row r="7" spans="1:9 52:53" ht="24.95" customHeight="1">
      <c r="A7" s="166" t="s">
        <v>617</v>
      </c>
      <c r="B7" s="167"/>
      <c r="C7" s="168"/>
      <c r="D7" s="32" t="s">
        <v>1538</v>
      </c>
      <c r="E7" s="38" t="s">
        <v>1421</v>
      </c>
      <c r="F7" s="38" t="s">
        <v>1143</v>
      </c>
      <c r="G7" s="38" t="s">
        <v>1144</v>
      </c>
      <c r="H7" s="38" t="s">
        <v>1514</v>
      </c>
      <c r="I7" s="178" t="s">
        <v>1550</v>
      </c>
      <c r="AZ7" s="49" t="s">
        <v>50</v>
      </c>
      <c r="BA7" s="49" t="s">
        <v>783</v>
      </c>
    </row>
    <row r="8" spans="1:9 52:53" ht="14.1" customHeight="1">
      <c r="A8" s="172"/>
      <c r="B8" s="173"/>
      <c r="C8" s="174"/>
      <c r="D8" s="32" t="s">
        <v>648</v>
      </c>
      <c r="E8" s="38" t="s">
        <v>648</v>
      </c>
      <c r="F8" s="38" t="s">
        <v>648</v>
      </c>
      <c r="G8" s="38" t="s">
        <v>648</v>
      </c>
      <c r="H8" s="38" t="s">
        <v>1020</v>
      </c>
      <c r="I8" s="178" t="s">
        <v>1550</v>
      </c>
      <c r="AZ8" s="49" t="s">
        <v>51</v>
      </c>
      <c r="BA8" s="49" t="s">
        <v>944</v>
      </c>
    </row>
    <row r="9" spans="1:10 52:53" ht="14.1" customHeight="1">
      <c r="A9" s="53" t="s">
        <v>123</v>
      </c>
      <c r="B9" s="146"/>
      <c r="C9" s="145"/>
      <c r="D9" s="62" t="s">
        <v>37</v>
      </c>
      <c r="E9" s="62" t="s">
        <v>37</v>
      </c>
      <c r="F9" s="62" t="s">
        <v>67</v>
      </c>
      <c r="G9" s="62" t="s">
        <v>67</v>
      </c>
      <c r="H9" s="62" t="s">
        <v>67</v>
      </c>
      <c r="I9" s="47"/>
      <c r="J9" s="176" t="s">
        <v>1550</v>
      </c>
      <c r="AZ9" s="49" t="s">
        <v>52</v>
      </c>
      <c r="BA9" s="49" t="s">
        <v>1381</v>
      </c>
    </row>
    <row r="10" spans="1:10 52:53" ht="14.1" customHeight="1">
      <c r="A10" s="16" t="s">
        <v>37</v>
      </c>
      <c r="B10" s="120" t="s">
        <v>1439</v>
      </c>
      <c r="C10" s="31" t="s">
        <v>1006</v>
      </c>
      <c r="D10" s="61">
        <v>19900</v>
      </c>
      <c r="E10" s="61">
        <v>16000</v>
      </c>
      <c r="F10" s="61">
        <v>50700</v>
      </c>
      <c r="G10" s="61">
        <v>39700</v>
      </c>
      <c r="H10" s="84">
        <v>52800</v>
      </c>
      <c r="I10" s="16" t="s">
        <v>37</v>
      </c>
      <c r="J10" s="176" t="s">
        <v>1550</v>
      </c>
      <c r="AZ10" s="49" t="s">
        <v>53</v>
      </c>
      <c r="BA10" s="49" t="s">
        <v>1382</v>
      </c>
    </row>
    <row r="11" spans="1:10 52:53" ht="14.1" customHeight="1">
      <c r="A11" s="16" t="s">
        <v>67</v>
      </c>
      <c r="B11" s="121"/>
      <c r="C11" s="25" t="s">
        <v>773</v>
      </c>
      <c r="D11" s="36">
        <v>0</v>
      </c>
      <c r="E11" s="36">
        <v>0</v>
      </c>
      <c r="F11" s="36">
        <v>0</v>
      </c>
      <c r="G11" s="36">
        <v>0</v>
      </c>
      <c r="H11" s="44">
        <v>0</v>
      </c>
      <c r="I11" s="16" t="s">
        <v>67</v>
      </c>
      <c r="J11" s="176" t="s">
        <v>1550</v>
      </c>
      <c r="AZ11" s="49" t="s">
        <v>54</v>
      </c>
      <c r="BA11" s="49" t="s">
        <v>929</v>
      </c>
    </row>
    <row r="12" spans="1:10 52:53" ht="14.1" customHeight="1">
      <c r="A12" s="16" t="s">
        <v>86</v>
      </c>
      <c r="B12" s="122"/>
      <c r="C12" s="25" t="s">
        <v>774</v>
      </c>
      <c r="D12" s="36">
        <v>19900</v>
      </c>
      <c r="E12" s="36">
        <v>16000</v>
      </c>
      <c r="F12" s="36">
        <v>50700</v>
      </c>
      <c r="G12" s="36">
        <v>39700</v>
      </c>
      <c r="H12" s="44">
        <v>52800</v>
      </c>
      <c r="I12" s="16" t="s">
        <v>86</v>
      </c>
      <c r="J12" s="176" t="s">
        <v>1550</v>
      </c>
      <c r="AZ12" s="49" t="s">
        <v>57</v>
      </c>
      <c r="BA12" s="49" t="s">
        <v>600</v>
      </c>
    </row>
    <row r="13" spans="1:10 52:53" ht="14.1" customHeight="1">
      <c r="A13" s="16" t="s">
        <v>100</v>
      </c>
      <c r="B13" s="126" t="s">
        <v>1425</v>
      </c>
      <c r="C13" s="25" t="s">
        <v>842</v>
      </c>
      <c r="D13" s="36">
        <v>-200</v>
      </c>
      <c r="E13" s="36">
        <v>300</v>
      </c>
      <c r="F13" s="36">
        <v>-3200</v>
      </c>
      <c r="G13" s="36">
        <v>2900</v>
      </c>
      <c r="H13" s="44">
        <v>4000</v>
      </c>
      <c r="I13" s="16" t="s">
        <v>100</v>
      </c>
      <c r="J13" s="176" t="s">
        <v>1550</v>
      </c>
      <c r="AZ13" s="49" t="s">
        <v>58</v>
      </c>
      <c r="BA13" s="49" t="s">
        <v>875</v>
      </c>
    </row>
    <row r="14" spans="1:10 52:53" ht="14.1" customHeight="1">
      <c r="A14" s="16" t="s">
        <v>111</v>
      </c>
      <c r="B14" s="121"/>
      <c r="C14" s="25" t="s">
        <v>847</v>
      </c>
      <c r="D14" s="36">
        <v>0</v>
      </c>
      <c r="E14" s="36">
        <v>0</v>
      </c>
      <c r="F14" s="36">
        <v>0</v>
      </c>
      <c r="G14" s="36">
        <v>0</v>
      </c>
      <c r="H14" s="44">
        <v>0</v>
      </c>
      <c r="I14" s="16" t="s">
        <v>111</v>
      </c>
      <c r="J14" s="176" t="s">
        <v>1550</v>
      </c>
      <c r="AZ14" s="49" t="s">
        <v>60</v>
      </c>
      <c r="BA14" s="49" t="s">
        <v>605</v>
      </c>
    </row>
    <row r="15" spans="1:10 52:53" ht="14.1" customHeight="1">
      <c r="A15" s="16" t="s">
        <v>116</v>
      </c>
      <c r="B15" s="121"/>
      <c r="C15" s="25" t="s">
        <v>851</v>
      </c>
      <c r="D15" s="36">
        <v>-600</v>
      </c>
      <c r="E15" s="36">
        <v>-1700</v>
      </c>
      <c r="F15" s="36">
        <v>-300</v>
      </c>
      <c r="G15" s="36">
        <v>-1200</v>
      </c>
      <c r="H15" s="44">
        <v>-1200</v>
      </c>
      <c r="I15" s="16" t="s">
        <v>116</v>
      </c>
      <c r="J15" s="176" t="s">
        <v>1550</v>
      </c>
      <c r="AZ15" s="49" t="s">
        <v>64</v>
      </c>
      <c r="BA15" s="49" t="s">
        <v>1150</v>
      </c>
    </row>
    <row r="16" spans="1:10 52:53" ht="14.1" customHeight="1">
      <c r="A16" s="16" t="s">
        <v>244</v>
      </c>
      <c r="B16" s="121"/>
      <c r="C16" s="25" t="s">
        <v>1442</v>
      </c>
      <c r="D16" s="36">
        <v>0</v>
      </c>
      <c r="E16" s="36">
        <v>0</v>
      </c>
      <c r="F16" s="36">
        <v>0</v>
      </c>
      <c r="G16" s="36">
        <v>0</v>
      </c>
      <c r="H16" s="44">
        <v>0</v>
      </c>
      <c r="I16" s="16" t="s">
        <v>244</v>
      </c>
      <c r="J16" s="176" t="s">
        <v>1550</v>
      </c>
      <c r="AZ16" s="49" t="s">
        <v>70</v>
      </c>
      <c r="BA16" s="49" t="s">
        <v>1084</v>
      </c>
    </row>
    <row r="17" spans="1:10 52:53" ht="14.1" customHeight="1">
      <c r="A17" s="16" t="s">
        <v>245</v>
      </c>
      <c r="B17" s="122"/>
      <c r="C17" s="25" t="s">
        <v>1425</v>
      </c>
      <c r="D17" s="36">
        <v>-800</v>
      </c>
      <c r="E17" s="36">
        <v>-1400</v>
      </c>
      <c r="F17" s="36">
        <v>-3500</v>
      </c>
      <c r="G17" s="36">
        <v>1700</v>
      </c>
      <c r="H17" s="44">
        <v>2800</v>
      </c>
      <c r="I17" s="16" t="s">
        <v>245</v>
      </c>
      <c r="J17" s="176" t="s">
        <v>1550</v>
      </c>
      <c r="AZ17" s="49" t="s">
        <v>71</v>
      </c>
      <c r="BA17" s="49" t="s">
        <v>1085</v>
      </c>
    </row>
    <row r="18" spans="1:10 52:53" ht="14.1" customHeight="1">
      <c r="A18" s="16" t="s">
        <v>273</v>
      </c>
      <c r="B18" s="144" t="s">
        <v>829</v>
      </c>
      <c r="C18" s="118"/>
      <c r="D18" s="36">
        <v>-300</v>
      </c>
      <c r="E18" s="36">
        <v>-500</v>
      </c>
      <c r="F18" s="36">
        <v>-1200</v>
      </c>
      <c r="G18" s="36">
        <v>600</v>
      </c>
      <c r="H18" s="44">
        <v>1000</v>
      </c>
      <c r="I18" s="16" t="s">
        <v>273</v>
      </c>
      <c r="J18" s="176" t="s">
        <v>1550</v>
      </c>
      <c r="AZ18" s="49" t="s">
        <v>74</v>
      </c>
      <c r="BA18" s="49" t="s">
        <v>359</v>
      </c>
    </row>
    <row r="19" spans="1:10 52:53" ht="14.1" customHeight="1">
      <c r="A19" s="16" t="s">
        <v>39</v>
      </c>
      <c r="B19" s="126" t="s">
        <v>1424</v>
      </c>
      <c r="C19" s="25" t="s">
        <v>1006</v>
      </c>
      <c r="D19" s="36">
        <v>-500</v>
      </c>
      <c r="E19" s="36">
        <v>-900</v>
      </c>
      <c r="F19" s="36">
        <v>-2300</v>
      </c>
      <c r="G19" s="36">
        <v>1100</v>
      </c>
      <c r="H19" s="44">
        <v>1800</v>
      </c>
      <c r="I19" s="16" t="s">
        <v>39</v>
      </c>
      <c r="J19" s="176" t="s">
        <v>1550</v>
      </c>
      <c r="AZ19" s="49" t="s">
        <v>76</v>
      </c>
      <c r="BA19" s="49" t="s">
        <v>422</v>
      </c>
    </row>
    <row r="20" spans="1:10 52:53" ht="14.1" customHeight="1">
      <c r="A20" s="16" t="s">
        <v>46</v>
      </c>
      <c r="B20" s="121"/>
      <c r="C20" s="25" t="s">
        <v>773</v>
      </c>
      <c r="D20" s="36">
        <v>0</v>
      </c>
      <c r="E20" s="36">
        <v>0</v>
      </c>
      <c r="F20" s="36">
        <v>0</v>
      </c>
      <c r="G20" s="36">
        <v>0</v>
      </c>
      <c r="H20" s="44">
        <v>0</v>
      </c>
      <c r="I20" s="16" t="s">
        <v>46</v>
      </c>
      <c r="J20" s="176" t="s">
        <v>1550</v>
      </c>
      <c r="AZ20" s="49" t="s">
        <v>80</v>
      </c>
      <c r="BA20" s="49" t="s">
        <v>927</v>
      </c>
    </row>
    <row r="21" spans="1:10 52:53" ht="14.1" customHeight="1">
      <c r="A21" s="16" t="s">
        <v>49</v>
      </c>
      <c r="B21" s="122"/>
      <c r="C21" s="25" t="s">
        <v>775</v>
      </c>
      <c r="D21" s="36">
        <v>-500</v>
      </c>
      <c r="E21" s="36">
        <v>-900</v>
      </c>
      <c r="F21" s="36">
        <v>-2300</v>
      </c>
      <c r="G21" s="36">
        <v>1100</v>
      </c>
      <c r="H21" s="44">
        <v>1800</v>
      </c>
      <c r="I21" s="16" t="s">
        <v>49</v>
      </c>
      <c r="J21" s="176" t="s">
        <v>1550</v>
      </c>
      <c r="AZ21" s="49" t="s">
        <v>81</v>
      </c>
      <c r="BA21" s="49" t="s">
        <v>928</v>
      </c>
    </row>
    <row r="22" spans="1:10 52:53" ht="14.1" customHeight="1">
      <c r="A22" s="16" t="s">
        <v>56</v>
      </c>
      <c r="B22" s="126" t="s">
        <v>819</v>
      </c>
      <c r="C22" s="25" t="s">
        <v>822</v>
      </c>
      <c r="D22" s="36">
        <v>19400</v>
      </c>
      <c r="E22" s="36">
        <v>15100</v>
      </c>
      <c r="F22" s="36">
        <v>48400</v>
      </c>
      <c r="G22" s="36">
        <v>40800</v>
      </c>
      <c r="H22" s="44">
        <v>54600</v>
      </c>
      <c r="I22" s="16" t="s">
        <v>56</v>
      </c>
      <c r="J22" s="176" t="s">
        <v>1550</v>
      </c>
      <c r="AZ22" s="49" t="s">
        <v>83</v>
      </c>
      <c r="BA22" s="49" t="s">
        <v>338</v>
      </c>
    </row>
    <row r="23" spans="1:10 52:53" ht="14.1" customHeight="1">
      <c r="A23" s="16" t="s">
        <v>59</v>
      </c>
      <c r="B23" s="121"/>
      <c r="C23" s="25" t="s">
        <v>820</v>
      </c>
      <c r="D23" s="36">
        <v>0</v>
      </c>
      <c r="E23" s="36">
        <v>0</v>
      </c>
      <c r="F23" s="36">
        <v>0</v>
      </c>
      <c r="G23" s="36">
        <v>0</v>
      </c>
      <c r="H23" s="44">
        <v>0</v>
      </c>
      <c r="I23" s="16" t="s">
        <v>59</v>
      </c>
      <c r="J23" s="176" t="s">
        <v>1550</v>
      </c>
      <c r="AZ23" s="49" t="s">
        <v>89</v>
      </c>
      <c r="BA23" s="49" t="s">
        <v>730</v>
      </c>
    </row>
    <row r="24" spans="1:10 52:53" ht="14.1" customHeight="1">
      <c r="A24" s="18" t="s">
        <v>61</v>
      </c>
      <c r="B24" s="127"/>
      <c r="C24" s="33" t="s">
        <v>821</v>
      </c>
      <c r="D24" s="37">
        <v>19400</v>
      </c>
      <c r="E24" s="37">
        <v>15100</v>
      </c>
      <c r="F24" s="37">
        <v>48400</v>
      </c>
      <c r="G24" s="37">
        <v>40800</v>
      </c>
      <c r="H24" s="40">
        <v>54600</v>
      </c>
      <c r="I24" s="18" t="s">
        <v>61</v>
      </c>
      <c r="J24" s="176" t="s">
        <v>1550</v>
      </c>
      <c r="AZ24" s="49" t="s">
        <v>93</v>
      </c>
      <c r="BA24" s="49" t="s">
        <v>1376</v>
      </c>
    </row>
    <row r="25" spans="1:1 52:53" ht="15">
      <c r="A25" s="178" t="s">
        <v>1551</v>
      </c>
      <c r="AZ25" s="49" t="s">
        <v>99</v>
      </c>
      <c r="BA25" s="49" t="s">
        <v>532</v>
      </c>
    </row>
    <row r="26" spans="52:53" ht="15" customHeight="1" hidden="1">
      <c r="AZ26" s="49" t="s">
        <v>102</v>
      </c>
      <c r="BA26" s="49" t="s">
        <v>926</v>
      </c>
    </row>
    <row r="27" spans="52:53" ht="15" customHeight="1" hidden="1">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22">
    <mergeCell ref="I6:J6"/>
    <mergeCell ref="I7:J7"/>
    <mergeCell ref="I8:J8"/>
    <mergeCell ref="A25:J1048576"/>
    <mergeCell ref="A6:H6"/>
    <mergeCell ref="A7:C8"/>
    <mergeCell ref="E1:J1"/>
    <mergeCell ref="D2:J2"/>
    <mergeCell ref="D3:J3"/>
    <mergeCell ref="D4:J4"/>
    <mergeCell ref="A5:H5"/>
    <mergeCell ref="I5:J5"/>
    <mergeCell ref="B18:C18"/>
    <mergeCell ref="B19:B21"/>
    <mergeCell ref="B22:B24"/>
    <mergeCell ref="B9:C9"/>
    <mergeCell ref="B10:B12"/>
    <mergeCell ref="B13:B17"/>
    <mergeCell ref="A1:B1"/>
    <mergeCell ref="A2:B2"/>
    <mergeCell ref="A3:B3"/>
    <mergeCell ref="A4:B4"/>
  </mergeCells>
  <dataValidations count="1">
    <dataValidation type="list" allowBlank="1" showInputMessage="1" showErrorMessage="1" sqref="C4">
      <formula1>'@lists'!$A$13:$B$13</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85" zoomScaleNormal="85" workbookViewId="0" topLeftCell="A1">
      <selection pane="topLeft" activeCell="A6" sqref="A6:H6"/>
    </sheetView>
  </sheetViews>
  <sheetFormatPr defaultColWidth="0" defaultRowHeight="12.75" zeroHeight="1"/>
  <cols>
    <col min="1" max="1" width="8.28571428571429" customWidth="1"/>
    <col min="2" max="2" width="19" customWidth="1"/>
    <col min="3" max="3" width="14.2857142857143" customWidth="1"/>
    <col min="4" max="4" width="15.5714285714286" customWidth="1"/>
    <col min="5" max="5" width="14.8571428571429" customWidth="1"/>
    <col min="6" max="7" width="13.5714285714286" customWidth="1"/>
    <col min="8" max="8" width="8.28571428571429" customWidth="1"/>
    <col min="9" max="9" width="13.5714285714286" customWidth="1"/>
    <col min="10" max="53" width="13.5714285714286" hidden="1"/>
    <col min="54" max="16384" width="11.4285714285714" hidden="1"/>
  </cols>
  <sheetData>
    <row r="1" spans="1:9 52:53" ht="14.1" customHeight="1">
      <c r="A1" s="180" t="s">
        <v>654</v>
      </c>
      <c r="B1" s="183"/>
      <c r="C1" s="19" t="s">
        <v>109</v>
      </c>
      <c r="D1" s="30" t="str">
        <f>VLOOKUP(C1,AZ1:BA76,2,0)</f>
        <v>מסד</v>
      </c>
      <c r="E1" s="178" t="s">
        <v>1550</v>
      </c>
      <c r="F1" s="178"/>
      <c r="G1" s="178"/>
      <c r="H1" s="178"/>
      <c r="I1" s="178"/>
      <c r="AZ1" s="49" t="s">
        <v>41</v>
      </c>
      <c r="BA1" s="49" t="s">
        <v>993</v>
      </c>
    </row>
    <row r="2" spans="1:9 52:53" ht="14.1" customHeight="1">
      <c r="A2" s="181" t="s">
        <v>1520</v>
      </c>
      <c r="B2" s="184"/>
      <c r="C2" s="20">
        <v>43373</v>
      </c>
      <c r="D2" s="177" t="s">
        <v>1550</v>
      </c>
      <c r="E2" s="178"/>
      <c r="F2" s="178"/>
      <c r="G2" s="178"/>
      <c r="H2" s="178"/>
      <c r="I2" s="178"/>
      <c r="AZ2" s="49" t="s">
        <v>42</v>
      </c>
      <c r="BA2" s="49" t="s">
        <v>876</v>
      </c>
    </row>
    <row r="3" spans="1:9 52:53" ht="14.1" customHeight="1">
      <c r="A3" s="181" t="s">
        <v>1247</v>
      </c>
      <c r="B3" s="184"/>
      <c r="C3" s="21" t="s">
        <v>426</v>
      </c>
      <c r="D3" s="177" t="s">
        <v>1550</v>
      </c>
      <c r="E3" s="178"/>
      <c r="F3" s="178"/>
      <c r="G3" s="178"/>
      <c r="H3" s="178"/>
      <c r="I3" s="178"/>
      <c r="AZ3" s="49" t="s">
        <v>43</v>
      </c>
      <c r="BA3" s="49" t="s">
        <v>983</v>
      </c>
    </row>
    <row r="4" spans="1:9 52:53" ht="14.1" customHeight="1">
      <c r="A4" s="179" t="s">
        <v>1128</v>
      </c>
      <c r="B4" s="185"/>
      <c r="C4" s="22" t="s">
        <v>125</v>
      </c>
      <c r="D4" s="177" t="s">
        <v>1550</v>
      </c>
      <c r="E4" s="178"/>
      <c r="F4" s="178"/>
      <c r="G4" s="178"/>
      <c r="H4" s="178"/>
      <c r="I4" s="178"/>
      <c r="AZ4" s="49" t="s">
        <v>45</v>
      </c>
      <c r="BA4" s="49" t="s">
        <v>994</v>
      </c>
    </row>
    <row r="5" spans="1:9 52:53" ht="15" customHeight="1">
      <c r="A5" s="147" t="s">
        <v>126</v>
      </c>
      <c r="B5" s="147"/>
      <c r="C5" s="147"/>
      <c r="D5" s="147"/>
      <c r="E5" s="147"/>
      <c r="F5" s="147"/>
      <c r="G5" s="178" t="s">
        <v>1550</v>
      </c>
      <c r="H5" s="178"/>
      <c r="I5" s="178"/>
      <c r="AZ5" s="49" t="s">
        <v>47</v>
      </c>
      <c r="BA5" s="49" t="s">
        <v>727</v>
      </c>
    </row>
    <row r="6" spans="1:9 52:53" ht="14.1" customHeight="1">
      <c r="A6" s="178" t="s">
        <v>1565</v>
      </c>
      <c r="B6" s="178"/>
      <c r="C6" s="178"/>
      <c r="D6" s="178"/>
      <c r="E6" s="178"/>
      <c r="F6" s="178"/>
      <c r="G6" s="178"/>
      <c r="H6" s="178"/>
      <c r="I6" s="176" t="s">
        <v>1550</v>
      </c>
      <c r="AZ6" s="49" t="s">
        <v>48</v>
      </c>
      <c r="BA6" s="49" t="s">
        <v>726</v>
      </c>
    </row>
    <row r="7" spans="1:9 52:53" ht="14.1" customHeight="1">
      <c r="A7" s="166" t="s">
        <v>617</v>
      </c>
      <c r="B7" s="167"/>
      <c r="C7" s="167"/>
      <c r="D7" s="168"/>
      <c r="E7" s="32" t="s">
        <v>1538</v>
      </c>
      <c r="F7" s="38" t="s">
        <v>1421</v>
      </c>
      <c r="G7" s="38" t="s">
        <v>1514</v>
      </c>
      <c r="H7" s="177" t="s">
        <v>1550</v>
      </c>
      <c r="I7" s="178"/>
      <c r="AZ7" s="49" t="s">
        <v>50</v>
      </c>
      <c r="BA7" s="49" t="s">
        <v>783</v>
      </c>
    </row>
    <row r="8" spans="1:9 52:53" ht="14.1" customHeight="1">
      <c r="A8" s="169"/>
      <c r="B8" s="170"/>
      <c r="C8" s="170"/>
      <c r="D8" s="171"/>
      <c r="E8" s="32" t="s">
        <v>1016</v>
      </c>
      <c r="F8" s="38" t="s">
        <v>1016</v>
      </c>
      <c r="G8" s="38" t="s">
        <v>1016</v>
      </c>
      <c r="H8" s="177" t="s">
        <v>1550</v>
      </c>
      <c r="I8" s="178"/>
      <c r="AZ8" s="49" t="s">
        <v>51</v>
      </c>
      <c r="BA8" s="49" t="s">
        <v>944</v>
      </c>
    </row>
    <row r="9" spans="1:9 52:53" ht="14.1" customHeight="1">
      <c r="A9" s="172"/>
      <c r="B9" s="173"/>
      <c r="C9" s="173"/>
      <c r="D9" s="174"/>
      <c r="E9" s="32" t="s">
        <v>648</v>
      </c>
      <c r="F9" s="38" t="s">
        <v>648</v>
      </c>
      <c r="G9" s="38" t="s">
        <v>1020</v>
      </c>
      <c r="H9" s="177" t="s">
        <v>1550</v>
      </c>
      <c r="I9" s="178"/>
      <c r="AZ9" s="49" t="s">
        <v>52</v>
      </c>
      <c r="BA9" s="49" t="s">
        <v>1381</v>
      </c>
    </row>
    <row r="10" spans="1:9 52:53" ht="14.1" customHeight="1">
      <c r="A10" s="13" t="s">
        <v>125</v>
      </c>
      <c r="B10" s="141"/>
      <c r="C10" s="149"/>
      <c r="D10" s="142"/>
      <c r="E10" s="34" t="s">
        <v>37</v>
      </c>
      <c r="F10" s="39" t="s">
        <v>37</v>
      </c>
      <c r="G10" s="35" t="s">
        <v>37</v>
      </c>
      <c r="H10" s="48"/>
      <c r="I10" s="176" t="s">
        <v>1550</v>
      </c>
      <c r="AZ10" s="49" t="s">
        <v>53</v>
      </c>
      <c r="BA10" s="49" t="s">
        <v>1382</v>
      </c>
    </row>
    <row r="11" spans="1:9 52:53" ht="14.1" customHeight="1">
      <c r="A11" s="16" t="s">
        <v>37</v>
      </c>
      <c r="B11" s="120" t="s">
        <v>1173</v>
      </c>
      <c r="C11" s="123" t="s">
        <v>1078</v>
      </c>
      <c r="D11" s="124"/>
      <c r="E11" s="36">
        <v>2238800</v>
      </c>
      <c r="F11" s="36">
        <v>1957600</v>
      </c>
      <c r="G11" s="36">
        <v>2178700</v>
      </c>
      <c r="H11" s="66" t="s">
        <v>37</v>
      </c>
      <c r="I11" s="176" t="s">
        <v>1550</v>
      </c>
      <c r="AZ11" s="49" t="s">
        <v>54</v>
      </c>
      <c r="BA11" s="49" t="s">
        <v>929</v>
      </c>
    </row>
    <row r="12" spans="1:9 52:53" ht="14.1" customHeight="1">
      <c r="A12" s="16" t="s">
        <v>67</v>
      </c>
      <c r="B12" s="121"/>
      <c r="C12" s="125" t="s">
        <v>1167</v>
      </c>
      <c r="D12" s="118"/>
      <c r="E12" s="36">
        <v>676500</v>
      </c>
      <c r="F12" s="36">
        <v>593500</v>
      </c>
      <c r="G12" s="36">
        <v>576500</v>
      </c>
      <c r="H12" s="16" t="s">
        <v>67</v>
      </c>
      <c r="I12" s="176" t="s">
        <v>1550</v>
      </c>
      <c r="AZ12" s="49" t="s">
        <v>57</v>
      </c>
      <c r="BA12" s="49" t="s">
        <v>600</v>
      </c>
    </row>
    <row r="13" spans="1:9 52:53" ht="26.1" customHeight="1">
      <c r="A13" s="16" t="s">
        <v>86</v>
      </c>
      <c r="B13" s="121"/>
      <c r="C13" s="15"/>
      <c r="D13" s="25" t="s">
        <v>1071</v>
      </c>
      <c r="E13" s="36">
        <v>0</v>
      </c>
      <c r="F13" s="36">
        <v>0</v>
      </c>
      <c r="G13" s="36">
        <v>0</v>
      </c>
      <c r="H13" s="16" t="s">
        <v>86</v>
      </c>
      <c r="I13" s="176" t="s">
        <v>1550</v>
      </c>
      <c r="AZ13" s="49" t="s">
        <v>58</v>
      </c>
      <c r="BA13" s="49" t="s">
        <v>875</v>
      </c>
    </row>
    <row r="14" spans="1:9 52:53" ht="14.1" customHeight="1">
      <c r="A14" s="16" t="s">
        <v>100</v>
      </c>
      <c r="B14" s="121"/>
      <c r="C14" s="15"/>
      <c r="D14" s="25" t="s">
        <v>1035</v>
      </c>
      <c r="E14" s="36">
        <v>0</v>
      </c>
      <c r="F14" s="36">
        <v>0</v>
      </c>
      <c r="G14" s="36">
        <v>0</v>
      </c>
      <c r="H14" s="16" t="s">
        <v>100</v>
      </c>
      <c r="I14" s="176" t="s">
        <v>1550</v>
      </c>
      <c r="AZ14" s="49" t="s">
        <v>60</v>
      </c>
      <c r="BA14" s="49" t="s">
        <v>605</v>
      </c>
    </row>
    <row r="15" spans="1:9 52:53" ht="24.95" customHeight="1">
      <c r="A15" s="16" t="s">
        <v>111</v>
      </c>
      <c r="B15" s="121"/>
      <c r="C15" s="125" t="s">
        <v>1170</v>
      </c>
      <c r="D15" s="118"/>
      <c r="E15" s="36">
        <v>0</v>
      </c>
      <c r="F15" s="36">
        <v>0</v>
      </c>
      <c r="G15" s="36">
        <v>0</v>
      </c>
      <c r="H15" s="16" t="s">
        <v>111</v>
      </c>
      <c r="I15" s="176" t="s">
        <v>1550</v>
      </c>
      <c r="AZ15" s="49" t="s">
        <v>64</v>
      </c>
      <c r="BA15" s="49" t="s">
        <v>1150</v>
      </c>
    </row>
    <row r="16" spans="1:9 52:53" ht="14.1" customHeight="1">
      <c r="A16" s="16" t="s">
        <v>116</v>
      </c>
      <c r="B16" s="121"/>
      <c r="C16" s="125" t="s">
        <v>625</v>
      </c>
      <c r="D16" s="118"/>
      <c r="E16" s="36">
        <v>4548500</v>
      </c>
      <c r="F16" s="36">
        <v>4202800</v>
      </c>
      <c r="G16" s="36">
        <v>4340900</v>
      </c>
      <c r="H16" s="16" t="s">
        <v>116</v>
      </c>
      <c r="I16" s="176" t="s">
        <v>1550</v>
      </c>
      <c r="AZ16" s="49" t="s">
        <v>70</v>
      </c>
      <c r="BA16" s="49" t="s">
        <v>1084</v>
      </c>
    </row>
    <row r="17" spans="1:9 52:53" ht="14.1" customHeight="1">
      <c r="A17" s="16" t="s">
        <v>244</v>
      </c>
      <c r="B17" s="121"/>
      <c r="C17" s="125" t="s">
        <v>811</v>
      </c>
      <c r="D17" s="118"/>
      <c r="E17" s="36">
        <v>57400</v>
      </c>
      <c r="F17" s="36">
        <v>56100</v>
      </c>
      <c r="G17" s="36">
        <v>58100</v>
      </c>
      <c r="H17" s="16" t="s">
        <v>244</v>
      </c>
      <c r="I17" s="176" t="s">
        <v>1550</v>
      </c>
      <c r="AZ17" s="49" t="s">
        <v>71</v>
      </c>
      <c r="BA17" s="49" t="s">
        <v>1085</v>
      </c>
    </row>
    <row r="18" spans="1:9 52:53" ht="14.1" customHeight="1">
      <c r="A18" s="16" t="s">
        <v>245</v>
      </c>
      <c r="B18" s="121"/>
      <c r="C18" s="125" t="s">
        <v>626</v>
      </c>
      <c r="D18" s="118"/>
      <c r="E18" s="36">
        <v>4491100</v>
      </c>
      <c r="F18" s="36">
        <v>4146700</v>
      </c>
      <c r="G18" s="36">
        <v>4282800</v>
      </c>
      <c r="H18" s="16" t="s">
        <v>245</v>
      </c>
      <c r="I18" s="176" t="s">
        <v>1550</v>
      </c>
      <c r="AZ18" s="49" t="s">
        <v>74</v>
      </c>
      <c r="BA18" s="49" t="s">
        <v>359</v>
      </c>
    </row>
    <row r="19" spans="1:9 52:53" ht="14.1" customHeight="1">
      <c r="A19" s="16" t="s">
        <v>273</v>
      </c>
      <c r="B19" s="121"/>
      <c r="C19" s="125" t="s">
        <v>624</v>
      </c>
      <c r="D19" s="118"/>
      <c r="E19" s="36">
        <v>621800</v>
      </c>
      <c r="F19" s="36">
        <v>618000</v>
      </c>
      <c r="G19" s="36">
        <v>618000</v>
      </c>
      <c r="H19" s="16" t="s">
        <v>273</v>
      </c>
      <c r="I19" s="176" t="s">
        <v>1550</v>
      </c>
      <c r="AZ19" s="49" t="s">
        <v>76</v>
      </c>
      <c r="BA19" s="49" t="s">
        <v>422</v>
      </c>
    </row>
    <row r="20" spans="1:9 52:53" ht="14.1" customHeight="1">
      <c r="A20" s="16" t="s">
        <v>39</v>
      </c>
      <c r="B20" s="121"/>
      <c r="C20" s="125" t="s">
        <v>837</v>
      </c>
      <c r="D20" s="118"/>
      <c r="E20" s="36">
        <v>0</v>
      </c>
      <c r="F20" s="36">
        <v>0</v>
      </c>
      <c r="G20" s="36">
        <v>0</v>
      </c>
      <c r="H20" s="16" t="s">
        <v>39</v>
      </c>
      <c r="I20" s="176" t="s">
        <v>1550</v>
      </c>
      <c r="AZ20" s="49" t="s">
        <v>80</v>
      </c>
      <c r="BA20" s="49" t="s">
        <v>927</v>
      </c>
    </row>
    <row r="21" spans="1:9 52:53" ht="14.1" customHeight="1">
      <c r="A21" s="16" t="s">
        <v>46</v>
      </c>
      <c r="B21" s="121"/>
      <c r="C21" s="125" t="s">
        <v>649</v>
      </c>
      <c r="D21" s="118"/>
      <c r="E21" s="36">
        <v>36500</v>
      </c>
      <c r="F21" s="36">
        <v>37000</v>
      </c>
      <c r="G21" s="36">
        <v>37400</v>
      </c>
      <c r="H21" s="16" t="s">
        <v>46</v>
      </c>
      <c r="I21" s="176" t="s">
        <v>1550</v>
      </c>
      <c r="AZ21" s="49" t="s">
        <v>81</v>
      </c>
      <c r="BA21" s="49" t="s">
        <v>928</v>
      </c>
    </row>
    <row r="22" spans="1:9 52:53" ht="14.1" customHeight="1">
      <c r="A22" s="16" t="s">
        <v>49</v>
      </c>
      <c r="B22" s="121"/>
      <c r="C22" s="125" t="s">
        <v>1177</v>
      </c>
      <c r="D22" s="118"/>
      <c r="E22" s="36">
        <v>0</v>
      </c>
      <c r="F22" s="36">
        <v>0</v>
      </c>
      <c r="G22" s="36">
        <v>0</v>
      </c>
      <c r="H22" s="16" t="s">
        <v>49</v>
      </c>
      <c r="I22" s="176" t="s">
        <v>1550</v>
      </c>
      <c r="AZ22" s="49" t="s">
        <v>83</v>
      </c>
      <c r="BA22" s="49" t="s">
        <v>338</v>
      </c>
    </row>
    <row r="23" spans="1:9 52:53" ht="14.1" customHeight="1">
      <c r="A23" s="16" t="s">
        <v>56</v>
      </c>
      <c r="B23" s="121"/>
      <c r="C23" s="125" t="s">
        <v>1176</v>
      </c>
      <c r="D23" s="118"/>
      <c r="E23" s="36">
        <v>1500</v>
      </c>
      <c r="F23" s="36">
        <v>1000</v>
      </c>
      <c r="G23" s="36">
        <v>1000</v>
      </c>
      <c r="H23" s="16" t="s">
        <v>56</v>
      </c>
      <c r="I23" s="176" t="s">
        <v>1550</v>
      </c>
      <c r="AZ23" s="49" t="s">
        <v>89</v>
      </c>
      <c r="BA23" s="49" t="s">
        <v>730</v>
      </c>
    </row>
    <row r="24" spans="1:9 52:53" ht="14.1" customHeight="1">
      <c r="A24" s="16" t="s">
        <v>59</v>
      </c>
      <c r="B24" s="121"/>
      <c r="C24" s="125" t="s">
        <v>1174</v>
      </c>
      <c r="D24" s="118"/>
      <c r="E24" s="36">
        <v>38900</v>
      </c>
      <c r="F24" s="36">
        <v>38700</v>
      </c>
      <c r="G24" s="36">
        <v>38400</v>
      </c>
      <c r="H24" s="16" t="s">
        <v>59</v>
      </c>
      <c r="I24" s="176" t="s">
        <v>1550</v>
      </c>
      <c r="AZ24" s="49" t="s">
        <v>93</v>
      </c>
      <c r="BA24" s="49" t="s">
        <v>1376</v>
      </c>
    </row>
    <row r="25" spans="1:9 52:53" ht="14.1" customHeight="1">
      <c r="A25" s="16" t="s">
        <v>61</v>
      </c>
      <c r="B25" s="122"/>
      <c r="C25" s="125" t="s">
        <v>1329</v>
      </c>
      <c r="D25" s="118"/>
      <c r="E25" s="36">
        <v>8105100</v>
      </c>
      <c r="F25" s="36">
        <v>7392500</v>
      </c>
      <c r="G25" s="36">
        <v>7732800</v>
      </c>
      <c r="H25" s="16" t="s">
        <v>61</v>
      </c>
      <c r="I25" s="176" t="s">
        <v>1550</v>
      </c>
      <c r="AZ25" s="49" t="s">
        <v>99</v>
      </c>
      <c r="BA25" s="49" t="s">
        <v>532</v>
      </c>
    </row>
    <row r="26" spans="1:9 52:53" ht="14.1" customHeight="1">
      <c r="A26" s="16" t="s">
        <v>62</v>
      </c>
      <c r="B26" s="126" t="s">
        <v>857</v>
      </c>
      <c r="C26" s="125" t="s">
        <v>1389</v>
      </c>
      <c r="D26" s="118"/>
      <c r="E26" s="36">
        <v>6520300</v>
      </c>
      <c r="F26" s="36">
        <v>5960300</v>
      </c>
      <c r="G26" s="36">
        <v>6253800</v>
      </c>
      <c r="H26" s="16" t="s">
        <v>62</v>
      </c>
      <c r="I26" s="176" t="s">
        <v>1550</v>
      </c>
      <c r="AZ26" s="49" t="s">
        <v>102</v>
      </c>
      <c r="BA26" s="49" t="s">
        <v>926</v>
      </c>
    </row>
    <row r="27" spans="1:9 52:53" ht="14.1" customHeight="1">
      <c r="A27" s="16" t="s">
        <v>63</v>
      </c>
      <c r="B27" s="121"/>
      <c r="C27" s="125" t="s">
        <v>1390</v>
      </c>
      <c r="D27" s="118"/>
      <c r="E27" s="36">
        <v>394100</v>
      </c>
      <c r="F27" s="36">
        <v>344300</v>
      </c>
      <c r="G27" s="36">
        <v>362100</v>
      </c>
      <c r="H27" s="16" t="s">
        <v>63</v>
      </c>
      <c r="I27" s="176" t="s">
        <v>1550</v>
      </c>
      <c r="AZ27" s="49" t="s">
        <v>109</v>
      </c>
      <c r="BA27" s="49" t="s">
        <v>1122</v>
      </c>
    </row>
    <row r="28" spans="1:9 52:53" ht="14.1" customHeight="1">
      <c r="A28" s="16" t="s">
        <v>65</v>
      </c>
      <c r="B28" s="121"/>
      <c r="C28" s="125" t="s">
        <v>1388</v>
      </c>
      <c r="D28" s="118"/>
      <c r="E28" s="36">
        <v>0</v>
      </c>
      <c r="F28" s="36">
        <v>0</v>
      </c>
      <c r="G28" s="36">
        <v>0</v>
      </c>
      <c r="H28" s="16" t="s">
        <v>65</v>
      </c>
      <c r="I28" s="176" t="s">
        <v>1550</v>
      </c>
      <c r="AZ28" s="49" t="s">
        <v>112</v>
      </c>
      <c r="BA28" s="49" t="s">
        <v>1147</v>
      </c>
    </row>
    <row r="29" spans="1:9 52:53" ht="24.95" customHeight="1">
      <c r="A29" s="16" t="s">
        <v>66</v>
      </c>
      <c r="B29" s="121"/>
      <c r="C29" s="125" t="s">
        <v>1169</v>
      </c>
      <c r="D29" s="118"/>
      <c r="E29" s="36">
        <v>0</v>
      </c>
      <c r="F29" s="36">
        <v>0</v>
      </c>
      <c r="G29" s="36">
        <v>0</v>
      </c>
      <c r="H29" s="16" t="s">
        <v>66</v>
      </c>
      <c r="I29" s="176" t="s">
        <v>1550</v>
      </c>
      <c r="AZ29" s="49" t="s">
        <v>113</v>
      </c>
      <c r="BA29" s="49" t="s">
        <v>1377</v>
      </c>
    </row>
    <row r="30" spans="1:9 52:53" ht="14.1" customHeight="1">
      <c r="A30" s="16" t="s">
        <v>68</v>
      </c>
      <c r="B30" s="121"/>
      <c r="C30" s="125" t="s">
        <v>592</v>
      </c>
      <c r="D30" s="118"/>
      <c r="E30" s="36">
        <v>0</v>
      </c>
      <c r="F30" s="36">
        <v>0</v>
      </c>
      <c r="G30" s="36">
        <v>0</v>
      </c>
      <c r="H30" s="16" t="s">
        <v>68</v>
      </c>
      <c r="I30" s="176" t="s">
        <v>1550</v>
      </c>
      <c r="AZ30" s="49" t="s">
        <v>114</v>
      </c>
      <c r="BA30" s="49" t="s">
        <v>942</v>
      </c>
    </row>
    <row r="31" spans="1:9 52:53" ht="14.1" customHeight="1">
      <c r="A31" s="16" t="s">
        <v>72</v>
      </c>
      <c r="B31" s="121"/>
      <c r="C31" s="125" t="s">
        <v>855</v>
      </c>
      <c r="D31" s="118"/>
      <c r="E31" s="36">
        <v>900</v>
      </c>
      <c r="F31" s="36">
        <v>600</v>
      </c>
      <c r="G31" s="36">
        <v>600</v>
      </c>
      <c r="H31" s="16" t="s">
        <v>72</v>
      </c>
      <c r="I31" s="176" t="s">
        <v>1550</v>
      </c>
      <c r="AZ31" s="49" t="s">
        <v>115</v>
      </c>
      <c r="BA31" s="49" t="s">
        <v>1501</v>
      </c>
    </row>
    <row r="32" spans="1:9 52:53" ht="14.1" customHeight="1">
      <c r="A32" s="16" t="s">
        <v>73</v>
      </c>
      <c r="B32" s="121"/>
      <c r="C32" s="125" t="s">
        <v>853</v>
      </c>
      <c r="D32" s="118"/>
      <c r="E32" s="36">
        <v>549500</v>
      </c>
      <c r="F32" s="36">
        <v>509200</v>
      </c>
      <c r="G32" s="36">
        <v>524400</v>
      </c>
      <c r="H32" s="16" t="s">
        <v>73</v>
      </c>
      <c r="I32" s="176" t="s">
        <v>1550</v>
      </c>
      <c r="AZ32" s="49" t="s">
        <v>117</v>
      </c>
      <c r="BA32" s="49" t="s">
        <v>902</v>
      </c>
    </row>
    <row r="33" spans="1:9 52:53" ht="50.1" customHeight="1">
      <c r="A33" s="16" t="s">
        <v>75</v>
      </c>
      <c r="B33" s="121"/>
      <c r="C33" s="15"/>
      <c r="D33" s="25" t="s">
        <v>1039</v>
      </c>
      <c r="E33" s="36">
        <v>0</v>
      </c>
      <c r="F33" s="36">
        <v>0</v>
      </c>
      <c r="G33" s="36">
        <v>0</v>
      </c>
      <c r="H33" s="16" t="s">
        <v>75</v>
      </c>
      <c r="I33" s="176" t="s">
        <v>1550</v>
      </c>
      <c r="AZ33" s="49" t="s">
        <v>243</v>
      </c>
      <c r="BA33" s="49" t="s">
        <v>657</v>
      </c>
    </row>
    <row r="34" spans="1:9 52:53" ht="14.1" customHeight="1">
      <c r="A34" s="16" t="s">
        <v>77</v>
      </c>
      <c r="B34" s="121"/>
      <c r="C34" s="125" t="s">
        <v>1319</v>
      </c>
      <c r="D34" s="118"/>
      <c r="E34" s="36">
        <v>7464800</v>
      </c>
      <c r="F34" s="36">
        <v>6814400</v>
      </c>
      <c r="G34" s="36">
        <v>7140900</v>
      </c>
      <c r="H34" s="16" t="s">
        <v>77</v>
      </c>
      <c r="I34" s="176" t="s">
        <v>1550</v>
      </c>
      <c r="AZ34" s="49" t="s">
        <v>246</v>
      </c>
      <c r="BA34" s="49" t="s">
        <v>671</v>
      </c>
    </row>
    <row r="35" spans="1:9 52:53" ht="14.1" customHeight="1">
      <c r="A35" s="16" t="s">
        <v>78</v>
      </c>
      <c r="B35" s="121"/>
      <c r="C35" s="125" t="s">
        <v>871</v>
      </c>
      <c r="D35" s="118"/>
      <c r="E35" s="36">
        <v>0</v>
      </c>
      <c r="F35" s="36">
        <v>0</v>
      </c>
      <c r="G35" s="36">
        <v>0</v>
      </c>
      <c r="H35" s="16" t="s">
        <v>78</v>
      </c>
      <c r="I35" s="176" t="s">
        <v>1550</v>
      </c>
      <c r="AZ35" s="49" t="s">
        <v>247</v>
      </c>
      <c r="BA35" s="49" t="s">
        <v>670</v>
      </c>
    </row>
    <row r="36" spans="1:9 52:53" ht="24.95" customHeight="1">
      <c r="A36" s="16" t="s">
        <v>79</v>
      </c>
      <c r="B36" s="121"/>
      <c r="C36" s="125" t="s">
        <v>736</v>
      </c>
      <c r="D36" s="118"/>
      <c r="E36" s="36">
        <v>640300</v>
      </c>
      <c r="F36" s="36">
        <v>578100</v>
      </c>
      <c r="G36" s="36">
        <v>591900</v>
      </c>
      <c r="H36" s="16" t="s">
        <v>79</v>
      </c>
      <c r="I36" s="176" t="s">
        <v>1550</v>
      </c>
      <c r="AZ36" s="49" t="s">
        <v>248</v>
      </c>
      <c r="BA36" s="49" t="s">
        <v>677</v>
      </c>
    </row>
    <row r="37" spans="1:9 52:53" ht="14.1" customHeight="1">
      <c r="A37" s="16" t="s">
        <v>82</v>
      </c>
      <c r="B37" s="122"/>
      <c r="C37" s="134" t="s">
        <v>1317</v>
      </c>
      <c r="D37" s="118"/>
      <c r="E37" s="36">
        <v>640300</v>
      </c>
      <c r="F37" s="36">
        <v>578100</v>
      </c>
      <c r="G37" s="36">
        <v>591900</v>
      </c>
      <c r="H37" s="16" t="s">
        <v>82</v>
      </c>
      <c r="I37" s="176" t="s">
        <v>1550</v>
      </c>
      <c r="AZ37" s="49" t="s">
        <v>249</v>
      </c>
      <c r="BA37" s="49" t="s">
        <v>669</v>
      </c>
    </row>
    <row r="38" spans="1:9 52:53" ht="14.1" customHeight="1">
      <c r="A38" s="18" t="s">
        <v>84</v>
      </c>
      <c r="B38" s="126" t="s">
        <v>1321</v>
      </c>
      <c r="C38" s="150"/>
      <c r="D38" s="128"/>
      <c r="E38" s="37">
        <v>8105100</v>
      </c>
      <c r="F38" s="37">
        <v>7392500</v>
      </c>
      <c r="G38" s="37">
        <v>7732800</v>
      </c>
      <c r="H38" s="18" t="s">
        <v>84</v>
      </c>
      <c r="I38" s="176" t="s">
        <v>1550</v>
      </c>
      <c r="AZ38" s="49" t="s">
        <v>250</v>
      </c>
      <c r="BA38" s="49" t="s">
        <v>673</v>
      </c>
    </row>
    <row r="39" spans="1:9 52:53" ht="15">
      <c r="A39" s="178" t="s">
        <v>1551</v>
      </c>
      <c r="B39" s="178"/>
      <c r="C39" s="178"/>
      <c r="D39" s="178"/>
      <c r="E39" s="178"/>
      <c r="F39" s="178"/>
      <c r="G39" s="178"/>
      <c r="H39" s="178"/>
      <c r="I39" s="178"/>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row r="78" ht="12.75" hidden="1"/>
    <row r="79" ht="12.75" hidden="1"/>
    <row r="80" ht="12.75" hidden="1"/>
    <row r="81" ht="12.75" hidden="1"/>
  </sheetData>
  <mergeCells count="44">
    <mergeCell ref="H7:I7"/>
    <mergeCell ref="H8:I8"/>
    <mergeCell ref="H9:I9"/>
    <mergeCell ref="A7:D9"/>
    <mergeCell ref="A39:I39"/>
    <mergeCell ref="E1:I1"/>
    <mergeCell ref="D2:I2"/>
    <mergeCell ref="D3:I3"/>
    <mergeCell ref="D4:I4"/>
    <mergeCell ref="A5:F5"/>
    <mergeCell ref="G5:I5"/>
    <mergeCell ref="B38:D38"/>
    <mergeCell ref="C25:D25"/>
    <mergeCell ref="B26:B37"/>
    <mergeCell ref="C26:D26"/>
    <mergeCell ref="C27:D27"/>
    <mergeCell ref="C28:D28"/>
    <mergeCell ref="C29:D29"/>
    <mergeCell ref="C30:D30"/>
    <mergeCell ref="C31:D31"/>
    <mergeCell ref="C32:D32"/>
    <mergeCell ref="C34:D34"/>
    <mergeCell ref="C35:D35"/>
    <mergeCell ref="C36:D36"/>
    <mergeCell ref="C37:D37"/>
    <mergeCell ref="B10:D10"/>
    <mergeCell ref="B11:B25"/>
    <mergeCell ref="C11:D11"/>
    <mergeCell ref="C12:D12"/>
    <mergeCell ref="C15:D15"/>
    <mergeCell ref="C16:D16"/>
    <mergeCell ref="C17:D17"/>
    <mergeCell ref="C18:D18"/>
    <mergeCell ref="C19:D19"/>
    <mergeCell ref="C20:D20"/>
    <mergeCell ref="C21:D21"/>
    <mergeCell ref="C22:D22"/>
    <mergeCell ref="C23:D23"/>
    <mergeCell ref="C24:D24"/>
    <mergeCell ref="A1:B1"/>
    <mergeCell ref="A2:B2"/>
    <mergeCell ref="A3:B3"/>
    <mergeCell ref="A4:B4"/>
    <mergeCell ref="A6:H6"/>
  </mergeCells>
  <dataValidations count="1">
    <dataValidation type="list" allowBlank="1" showInputMessage="1" showErrorMessage="1" sqref="C4">
      <formula1>'@lists'!$A$14:$B$14</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Y6"/>
    </sheetView>
  </sheetViews>
  <sheetFormatPr defaultColWidth="0" defaultRowHeight="12.75" zeroHeight="1"/>
  <cols>
    <col min="1" max="1" width="8.28571428571429" style="178" customWidth="1"/>
    <col min="2" max="2" width="30.7142857142857" style="178" customWidth="1"/>
    <col min="3" max="24" width="26.7142857142857" style="178" customWidth="1"/>
    <col min="25" max="25" width="8.28571428571429" style="178" customWidth="1"/>
    <col min="26" max="26" width="13.5714285714286" style="178" customWidth="1"/>
    <col min="27"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127</v>
      </c>
      <c r="D4" s="177" t="s">
        <v>1550</v>
      </c>
      <c r="AZ4" s="49" t="s">
        <v>45</v>
      </c>
      <c r="BA4" s="49" t="s">
        <v>994</v>
      </c>
    </row>
    <row r="5" spans="1:5 52:53" ht="30" customHeight="1">
      <c r="A5" s="148" t="s">
        <v>128</v>
      </c>
      <c r="B5" s="148"/>
      <c r="C5" s="148"/>
      <c r="D5" s="148"/>
      <c r="E5" s="178" t="s">
        <v>1550</v>
      </c>
      <c r="AZ5" s="49" t="s">
        <v>47</v>
      </c>
      <c r="BA5" s="49" t="s">
        <v>727</v>
      </c>
    </row>
    <row r="6" spans="1:1 26:26 52:53" ht="14.1" customHeight="1">
      <c r="A6" s="178" t="s">
        <v>1566</v>
      </c>
      <c r="Z6" s="176" t="s">
        <v>1550</v>
      </c>
      <c r="AZ6" s="49" t="s">
        <v>48</v>
      </c>
      <c r="BA6" s="49" t="s">
        <v>726</v>
      </c>
    </row>
    <row r="7" spans="1:53" ht="14.1" customHeight="1">
      <c r="A7" s="166" t="s">
        <v>617</v>
      </c>
      <c r="B7" s="168"/>
      <c r="C7" s="116" t="s">
        <v>1538</v>
      </c>
      <c r="D7" s="117"/>
      <c r="E7" s="117"/>
      <c r="F7" s="117"/>
      <c r="G7" s="117"/>
      <c r="H7" s="117"/>
      <c r="I7" s="117"/>
      <c r="J7" s="117"/>
      <c r="K7" s="117"/>
      <c r="L7" s="117"/>
      <c r="M7" s="118"/>
      <c r="N7" s="119" t="s">
        <v>1421</v>
      </c>
      <c r="O7" s="117"/>
      <c r="P7" s="117"/>
      <c r="Q7" s="117"/>
      <c r="R7" s="117"/>
      <c r="S7" s="117"/>
      <c r="T7" s="117"/>
      <c r="U7" s="117"/>
      <c r="V7" s="117"/>
      <c r="W7" s="117"/>
      <c r="X7" s="118"/>
      <c r="Y7" s="177" t="s">
        <v>1550</v>
      </c>
      <c r="AZ7" s="49" t="s">
        <v>50</v>
      </c>
      <c r="BA7" s="49" t="s">
        <v>783</v>
      </c>
    </row>
    <row r="8" spans="1:53" ht="14.1" customHeight="1">
      <c r="A8" s="169"/>
      <c r="B8" s="171"/>
      <c r="C8" s="116" t="s">
        <v>733</v>
      </c>
      <c r="D8" s="119" t="s">
        <v>1537</v>
      </c>
      <c r="E8" s="119" t="s">
        <v>1413</v>
      </c>
      <c r="F8" s="117"/>
      <c r="G8" s="118"/>
      <c r="H8" s="119" t="s">
        <v>1205</v>
      </c>
      <c r="I8" s="119" t="s">
        <v>1432</v>
      </c>
      <c r="J8" s="119" t="s">
        <v>17</v>
      </c>
      <c r="K8" s="119" t="s">
        <v>1353</v>
      </c>
      <c r="L8" s="119" t="s">
        <v>871</v>
      </c>
      <c r="M8" s="119" t="s">
        <v>1207</v>
      </c>
      <c r="N8" s="119" t="s">
        <v>733</v>
      </c>
      <c r="O8" s="119" t="s">
        <v>1537</v>
      </c>
      <c r="P8" s="119" t="s">
        <v>1413</v>
      </c>
      <c r="Q8" s="117"/>
      <c r="R8" s="118"/>
      <c r="S8" s="119" t="s">
        <v>1205</v>
      </c>
      <c r="T8" s="119" t="s">
        <v>1432</v>
      </c>
      <c r="U8" s="119" t="s">
        <v>17</v>
      </c>
      <c r="V8" s="119" t="s">
        <v>1353</v>
      </c>
      <c r="W8" s="119" t="s">
        <v>871</v>
      </c>
      <c r="X8" s="119" t="s">
        <v>1207</v>
      </c>
      <c r="Y8" s="177" t="s">
        <v>1550</v>
      </c>
      <c r="AZ8" s="49" t="s">
        <v>51</v>
      </c>
      <c r="BA8" s="49" t="s">
        <v>944</v>
      </c>
    </row>
    <row r="9" spans="1:53" ht="24.95" customHeight="1">
      <c r="A9" s="172"/>
      <c r="B9" s="174"/>
      <c r="C9" s="122"/>
      <c r="D9" s="118"/>
      <c r="E9" s="38" t="s">
        <v>1142</v>
      </c>
      <c r="F9" s="38" t="s">
        <v>1025</v>
      </c>
      <c r="G9" s="38" t="s">
        <v>610</v>
      </c>
      <c r="H9" s="118"/>
      <c r="I9" s="118"/>
      <c r="J9" s="118"/>
      <c r="K9" s="118"/>
      <c r="L9" s="118"/>
      <c r="M9" s="118"/>
      <c r="N9" s="118"/>
      <c r="O9" s="118"/>
      <c r="P9" s="38" t="s">
        <v>1142</v>
      </c>
      <c r="Q9" s="38" t="s">
        <v>1025</v>
      </c>
      <c r="R9" s="38" t="s">
        <v>610</v>
      </c>
      <c r="S9" s="118"/>
      <c r="T9" s="118"/>
      <c r="U9" s="118"/>
      <c r="V9" s="118"/>
      <c r="W9" s="118"/>
      <c r="X9" s="118"/>
      <c r="Y9" s="177" t="s">
        <v>1550</v>
      </c>
      <c r="AZ9" s="49" t="s">
        <v>52</v>
      </c>
      <c r="BA9" s="49" t="s">
        <v>1381</v>
      </c>
    </row>
    <row r="10" spans="1:53" ht="14.1" customHeight="1">
      <c r="A10" s="51" t="s">
        <v>127</v>
      </c>
      <c r="B10" s="51"/>
      <c r="C10" s="62" t="s">
        <v>37</v>
      </c>
      <c r="D10" s="62" t="s">
        <v>67</v>
      </c>
      <c r="E10" s="62" t="s">
        <v>86</v>
      </c>
      <c r="F10" s="62" t="s">
        <v>100</v>
      </c>
      <c r="G10" s="62" t="s">
        <v>111</v>
      </c>
      <c r="H10" s="62" t="s">
        <v>116</v>
      </c>
      <c r="I10" s="62" t="s">
        <v>244</v>
      </c>
      <c r="J10" s="62" t="s">
        <v>245</v>
      </c>
      <c r="K10" s="62" t="s">
        <v>273</v>
      </c>
      <c r="L10" s="62" t="s">
        <v>39</v>
      </c>
      <c r="M10" s="62" t="s">
        <v>46</v>
      </c>
      <c r="N10" s="62" t="s">
        <v>37</v>
      </c>
      <c r="O10" s="62" t="s">
        <v>67</v>
      </c>
      <c r="P10" s="62" t="s">
        <v>86</v>
      </c>
      <c r="Q10" s="62" t="s">
        <v>100</v>
      </c>
      <c r="R10" s="62" t="s">
        <v>111</v>
      </c>
      <c r="S10" s="62" t="s">
        <v>116</v>
      </c>
      <c r="T10" s="62" t="s">
        <v>244</v>
      </c>
      <c r="U10" s="62" t="s">
        <v>245</v>
      </c>
      <c r="V10" s="62" t="s">
        <v>273</v>
      </c>
      <c r="W10" s="62" t="s">
        <v>39</v>
      </c>
      <c r="X10" s="62" t="s">
        <v>46</v>
      </c>
      <c r="Y10" s="51"/>
      <c r="Z10" s="176" t="s">
        <v>1550</v>
      </c>
      <c r="AZ10" s="49" t="s">
        <v>53</v>
      </c>
      <c r="BA10" s="49" t="s">
        <v>1382</v>
      </c>
    </row>
    <row r="11" spans="1:53" ht="42" customHeight="1">
      <c r="A11" s="66" t="s">
        <v>37</v>
      </c>
      <c r="B11" s="68" t="s">
        <v>948</v>
      </c>
      <c r="C11" s="61">
        <v>14300</v>
      </c>
      <c r="D11" s="61">
        <v>9600</v>
      </c>
      <c r="E11" s="61">
        <v>2700</v>
      </c>
      <c r="F11" s="61">
        <v>0</v>
      </c>
      <c r="G11" s="61">
        <v>700</v>
      </c>
      <c r="H11" s="61">
        <v>27300</v>
      </c>
      <c r="I11" s="61">
        <v>400</v>
      </c>
      <c r="J11" s="61">
        <v>593200</v>
      </c>
      <c r="K11" s="61">
        <v>0</v>
      </c>
      <c r="L11" s="61">
        <v>0</v>
      </c>
      <c r="M11" s="61">
        <v>620900</v>
      </c>
      <c r="N11" s="61">
        <v>14300</v>
      </c>
      <c r="O11" s="61">
        <v>9600</v>
      </c>
      <c r="P11" s="61">
        <v>2700</v>
      </c>
      <c r="Q11" s="61">
        <v>0</v>
      </c>
      <c r="R11" s="61">
        <v>700</v>
      </c>
      <c r="S11" s="61">
        <v>27300</v>
      </c>
      <c r="T11" s="61">
        <v>2400</v>
      </c>
      <c r="U11" s="61">
        <v>533300</v>
      </c>
      <c r="V11" s="61">
        <v>0</v>
      </c>
      <c r="W11" s="61">
        <v>0</v>
      </c>
      <c r="X11" s="61">
        <v>563000</v>
      </c>
      <c r="Y11" s="66" t="s">
        <v>948</v>
      </c>
      <c r="Z11" s="176" t="s">
        <v>1550</v>
      </c>
      <c r="AZ11" s="49" t="s">
        <v>54</v>
      </c>
      <c r="BA11" s="49" t="s">
        <v>929</v>
      </c>
    </row>
    <row r="12" spans="1:53" ht="27.95" customHeight="1">
      <c r="A12" s="16" t="s">
        <v>67</v>
      </c>
      <c r="B12" s="57" t="s">
        <v>1440</v>
      </c>
      <c r="C12" s="102"/>
      <c r="D12" s="102"/>
      <c r="E12" s="102"/>
      <c r="F12" s="102"/>
      <c r="G12" s="102"/>
      <c r="H12" s="102"/>
      <c r="I12" s="102"/>
      <c r="J12" s="102">
        <v>19900</v>
      </c>
      <c r="K12" s="102"/>
      <c r="L12" s="102">
        <v>0</v>
      </c>
      <c r="M12" s="102">
        <v>19900</v>
      </c>
      <c r="N12" s="102"/>
      <c r="O12" s="102"/>
      <c r="P12" s="102"/>
      <c r="Q12" s="102"/>
      <c r="R12" s="102"/>
      <c r="S12" s="102"/>
      <c r="T12" s="102"/>
      <c r="U12" s="102">
        <v>16000</v>
      </c>
      <c r="V12" s="102"/>
      <c r="W12" s="102">
        <v>0</v>
      </c>
      <c r="X12" s="102">
        <v>16000</v>
      </c>
      <c r="Y12" s="16" t="s">
        <v>1440</v>
      </c>
      <c r="Z12" s="176" t="s">
        <v>1550</v>
      </c>
      <c r="AZ12" s="49" t="s">
        <v>57</v>
      </c>
      <c r="BA12" s="49" t="s">
        <v>600</v>
      </c>
    </row>
    <row r="13" spans="1:53" ht="14.1" customHeight="1">
      <c r="A13" s="16" t="s">
        <v>86</v>
      </c>
      <c r="B13" s="57" t="s">
        <v>719</v>
      </c>
      <c r="C13" s="102"/>
      <c r="D13" s="102"/>
      <c r="E13" s="102"/>
      <c r="F13" s="102"/>
      <c r="G13" s="102"/>
      <c r="H13" s="102"/>
      <c r="I13" s="102"/>
      <c r="J13" s="102">
        <v>0</v>
      </c>
      <c r="K13" s="102"/>
      <c r="L13" s="102">
        <v>0</v>
      </c>
      <c r="M13" s="102">
        <v>0</v>
      </c>
      <c r="N13" s="102"/>
      <c r="O13" s="102"/>
      <c r="P13" s="102"/>
      <c r="Q13" s="102"/>
      <c r="R13" s="102"/>
      <c r="S13" s="102"/>
      <c r="T13" s="102"/>
      <c r="U13" s="102">
        <v>0</v>
      </c>
      <c r="V13" s="102"/>
      <c r="W13" s="102">
        <v>0</v>
      </c>
      <c r="X13" s="102">
        <v>0</v>
      </c>
      <c r="Y13" s="16" t="s">
        <v>719</v>
      </c>
      <c r="Z13" s="176" t="s">
        <v>1550</v>
      </c>
      <c r="AZ13" s="49" t="s">
        <v>58</v>
      </c>
      <c r="BA13" s="49" t="s">
        <v>875</v>
      </c>
    </row>
    <row r="14" spans="1:53" ht="57" customHeight="1">
      <c r="A14" s="16" t="s">
        <v>100</v>
      </c>
      <c r="B14" s="57" t="s">
        <v>754</v>
      </c>
      <c r="C14" s="102"/>
      <c r="D14" s="102"/>
      <c r="E14" s="102"/>
      <c r="F14" s="102"/>
      <c r="G14" s="102">
        <v>0</v>
      </c>
      <c r="H14" s="102">
        <v>0</v>
      </c>
      <c r="I14" s="102"/>
      <c r="J14" s="102">
        <v>0</v>
      </c>
      <c r="K14" s="102"/>
      <c r="L14" s="102">
        <v>0</v>
      </c>
      <c r="M14" s="102">
        <v>0</v>
      </c>
      <c r="N14" s="102"/>
      <c r="O14" s="102"/>
      <c r="P14" s="102"/>
      <c r="Q14" s="102"/>
      <c r="R14" s="102">
        <v>0</v>
      </c>
      <c r="S14" s="102">
        <v>0</v>
      </c>
      <c r="T14" s="102"/>
      <c r="U14" s="102">
        <v>0</v>
      </c>
      <c r="V14" s="102"/>
      <c r="W14" s="102">
        <v>0</v>
      </c>
      <c r="X14" s="102">
        <v>0</v>
      </c>
      <c r="Y14" s="16" t="s">
        <v>754</v>
      </c>
      <c r="Z14" s="176" t="s">
        <v>1550</v>
      </c>
      <c r="AZ14" s="49" t="s">
        <v>60</v>
      </c>
      <c r="BA14" s="49" t="s">
        <v>605</v>
      </c>
    </row>
    <row r="15" spans="1:53" ht="57" customHeight="1">
      <c r="A15" s="16" t="s">
        <v>111</v>
      </c>
      <c r="B15" s="57" t="s">
        <v>843</v>
      </c>
      <c r="C15" s="102">
        <v>0</v>
      </c>
      <c r="D15" s="102">
        <v>0</v>
      </c>
      <c r="E15" s="102">
        <v>0</v>
      </c>
      <c r="F15" s="102">
        <v>0</v>
      </c>
      <c r="G15" s="102"/>
      <c r="H15" s="102">
        <v>0</v>
      </c>
      <c r="I15" s="102"/>
      <c r="J15" s="102"/>
      <c r="K15" s="102">
        <v>0</v>
      </c>
      <c r="L15" s="102">
        <v>0</v>
      </c>
      <c r="M15" s="102">
        <v>0</v>
      </c>
      <c r="N15" s="102">
        <v>0</v>
      </c>
      <c r="O15" s="102">
        <v>0</v>
      </c>
      <c r="P15" s="102">
        <v>0</v>
      </c>
      <c r="Q15" s="102">
        <v>0</v>
      </c>
      <c r="R15" s="102"/>
      <c r="S15" s="102">
        <v>0</v>
      </c>
      <c r="T15" s="102"/>
      <c r="U15" s="102"/>
      <c r="V15" s="102">
        <v>0</v>
      </c>
      <c r="W15" s="102">
        <v>0</v>
      </c>
      <c r="X15" s="102">
        <v>0</v>
      </c>
      <c r="Y15" s="16" t="s">
        <v>843</v>
      </c>
      <c r="Z15" s="176" t="s">
        <v>1550</v>
      </c>
      <c r="AZ15" s="49" t="s">
        <v>64</v>
      </c>
      <c r="BA15" s="49" t="s">
        <v>1150</v>
      </c>
    </row>
    <row r="16" spans="1:53" ht="42" customHeight="1">
      <c r="A16" s="16" t="s">
        <v>116</v>
      </c>
      <c r="B16" s="57" t="s">
        <v>896</v>
      </c>
      <c r="C16" s="102">
        <v>0</v>
      </c>
      <c r="D16" s="102">
        <v>0</v>
      </c>
      <c r="E16" s="102">
        <v>0</v>
      </c>
      <c r="F16" s="102"/>
      <c r="G16" s="102"/>
      <c r="H16" s="102">
        <v>0</v>
      </c>
      <c r="I16" s="102"/>
      <c r="J16" s="102">
        <v>0</v>
      </c>
      <c r="K16" s="102"/>
      <c r="L16" s="102">
        <v>0</v>
      </c>
      <c r="M16" s="102">
        <v>0</v>
      </c>
      <c r="N16" s="102">
        <v>0</v>
      </c>
      <c r="O16" s="102">
        <v>0</v>
      </c>
      <c r="P16" s="102">
        <v>0</v>
      </c>
      <c r="Q16" s="102"/>
      <c r="R16" s="102"/>
      <c r="S16" s="102">
        <v>0</v>
      </c>
      <c r="T16" s="102"/>
      <c r="U16" s="102">
        <v>0</v>
      </c>
      <c r="V16" s="102"/>
      <c r="W16" s="102">
        <v>0</v>
      </c>
      <c r="X16" s="102">
        <v>0</v>
      </c>
      <c r="Y16" s="16" t="s">
        <v>896</v>
      </c>
      <c r="Z16" s="176" t="s">
        <v>1550</v>
      </c>
      <c r="AZ16" s="49" t="s">
        <v>70</v>
      </c>
      <c r="BA16" s="49" t="s">
        <v>1084</v>
      </c>
    </row>
    <row r="17" spans="1:53" ht="71.1" customHeight="1">
      <c r="A17" s="16" t="s">
        <v>244</v>
      </c>
      <c r="B17" s="57" t="s">
        <v>776</v>
      </c>
      <c r="C17" s="102">
        <v>0</v>
      </c>
      <c r="D17" s="102"/>
      <c r="E17" s="102"/>
      <c r="F17" s="102"/>
      <c r="G17" s="102"/>
      <c r="H17" s="102">
        <v>0</v>
      </c>
      <c r="I17" s="102"/>
      <c r="J17" s="102"/>
      <c r="K17" s="102">
        <v>0</v>
      </c>
      <c r="L17" s="102">
        <v>0</v>
      </c>
      <c r="M17" s="102">
        <v>0</v>
      </c>
      <c r="N17" s="102">
        <v>0</v>
      </c>
      <c r="O17" s="102"/>
      <c r="P17" s="102"/>
      <c r="Q17" s="102"/>
      <c r="R17" s="102"/>
      <c r="S17" s="102">
        <v>0</v>
      </c>
      <c r="T17" s="102"/>
      <c r="U17" s="102"/>
      <c r="V17" s="102">
        <v>0</v>
      </c>
      <c r="W17" s="102">
        <v>0</v>
      </c>
      <c r="X17" s="102">
        <v>0</v>
      </c>
      <c r="Y17" s="16" t="s">
        <v>776</v>
      </c>
      <c r="Z17" s="176" t="s">
        <v>1550</v>
      </c>
      <c r="AZ17" s="49" t="s">
        <v>71</v>
      </c>
      <c r="BA17" s="49" t="s">
        <v>1085</v>
      </c>
    </row>
    <row r="18" spans="1:53" ht="84.95" customHeight="1">
      <c r="A18" s="16" t="s">
        <v>245</v>
      </c>
      <c r="B18" s="57" t="s">
        <v>752</v>
      </c>
      <c r="C18" s="102"/>
      <c r="D18" s="102"/>
      <c r="E18" s="102"/>
      <c r="F18" s="102">
        <v>0</v>
      </c>
      <c r="G18" s="102"/>
      <c r="H18" s="102">
        <v>0</v>
      </c>
      <c r="I18" s="102"/>
      <c r="J18" s="102"/>
      <c r="K18" s="102"/>
      <c r="L18" s="102">
        <v>0</v>
      </c>
      <c r="M18" s="102">
        <v>0</v>
      </c>
      <c r="N18" s="102"/>
      <c r="O18" s="102"/>
      <c r="P18" s="102"/>
      <c r="Q18" s="102">
        <v>0</v>
      </c>
      <c r="R18" s="102"/>
      <c r="S18" s="102">
        <v>0</v>
      </c>
      <c r="T18" s="102"/>
      <c r="U18" s="102"/>
      <c r="V18" s="102"/>
      <c r="W18" s="102">
        <v>0</v>
      </c>
      <c r="X18" s="102">
        <v>0</v>
      </c>
      <c r="Y18" s="16" t="s">
        <v>752</v>
      </c>
      <c r="Z18" s="176" t="s">
        <v>1550</v>
      </c>
      <c r="AZ18" s="49" t="s">
        <v>74</v>
      </c>
      <c r="BA18" s="49" t="s">
        <v>359</v>
      </c>
    </row>
    <row r="19" spans="1:53" ht="57" customHeight="1">
      <c r="A19" s="16" t="s">
        <v>273</v>
      </c>
      <c r="B19" s="57" t="s">
        <v>755</v>
      </c>
      <c r="C19" s="102"/>
      <c r="D19" s="102"/>
      <c r="E19" s="102"/>
      <c r="F19" s="102"/>
      <c r="G19" s="102">
        <v>0</v>
      </c>
      <c r="H19" s="102">
        <v>0</v>
      </c>
      <c r="I19" s="102"/>
      <c r="J19" s="102"/>
      <c r="K19" s="102"/>
      <c r="L19" s="102">
        <v>0</v>
      </c>
      <c r="M19" s="102">
        <v>0</v>
      </c>
      <c r="N19" s="102"/>
      <c r="O19" s="102"/>
      <c r="P19" s="102"/>
      <c r="Q19" s="102"/>
      <c r="R19" s="102">
        <v>0</v>
      </c>
      <c r="S19" s="102">
        <v>0</v>
      </c>
      <c r="T19" s="102"/>
      <c r="U19" s="102"/>
      <c r="V19" s="102"/>
      <c r="W19" s="102">
        <v>0</v>
      </c>
      <c r="X19" s="102">
        <v>0</v>
      </c>
      <c r="Y19" s="16" t="s">
        <v>755</v>
      </c>
      <c r="Z19" s="176" t="s">
        <v>1550</v>
      </c>
      <c r="AZ19" s="49" t="s">
        <v>76</v>
      </c>
      <c r="BA19" s="49" t="s">
        <v>422</v>
      </c>
    </row>
    <row r="20" spans="1:53" ht="99.95" customHeight="1">
      <c r="A20" s="16" t="s">
        <v>39</v>
      </c>
      <c r="B20" s="57" t="s">
        <v>1426</v>
      </c>
      <c r="C20" s="102"/>
      <c r="D20" s="102"/>
      <c r="E20" s="102"/>
      <c r="F20" s="102"/>
      <c r="G20" s="102"/>
      <c r="H20" s="102"/>
      <c r="I20" s="102">
        <v>-500</v>
      </c>
      <c r="J20" s="102"/>
      <c r="K20" s="102"/>
      <c r="L20" s="102">
        <v>0</v>
      </c>
      <c r="M20" s="102">
        <v>-500</v>
      </c>
      <c r="N20" s="102"/>
      <c r="O20" s="102"/>
      <c r="P20" s="102"/>
      <c r="Q20" s="102"/>
      <c r="R20" s="102"/>
      <c r="S20" s="102"/>
      <c r="T20" s="102">
        <v>-900</v>
      </c>
      <c r="U20" s="102"/>
      <c r="V20" s="102"/>
      <c r="W20" s="102">
        <v>0</v>
      </c>
      <c r="X20" s="102">
        <v>-900</v>
      </c>
      <c r="Y20" s="16" t="s">
        <v>1426</v>
      </c>
      <c r="Z20" s="176" t="s">
        <v>1550</v>
      </c>
      <c r="AZ20" s="49" t="s">
        <v>80</v>
      </c>
      <c r="BA20" s="49" t="s">
        <v>927</v>
      </c>
    </row>
    <row r="21" spans="1:53" ht="27.95" customHeight="1">
      <c r="A21" s="16" t="s">
        <v>46</v>
      </c>
      <c r="B21" s="57" t="s">
        <v>839</v>
      </c>
      <c r="C21" s="102">
        <v>0</v>
      </c>
      <c r="D21" s="102">
        <v>0</v>
      </c>
      <c r="E21" s="102">
        <v>0</v>
      </c>
      <c r="F21" s="102">
        <v>0</v>
      </c>
      <c r="G21" s="102">
        <v>0</v>
      </c>
      <c r="H21" s="102">
        <v>0</v>
      </c>
      <c r="I21" s="102"/>
      <c r="J21" s="102">
        <v>0</v>
      </c>
      <c r="K21" s="102">
        <v>0</v>
      </c>
      <c r="L21" s="102">
        <v>0</v>
      </c>
      <c r="M21" s="102">
        <v>0</v>
      </c>
      <c r="N21" s="102">
        <v>0</v>
      </c>
      <c r="O21" s="102">
        <v>0</v>
      </c>
      <c r="P21" s="102">
        <v>0</v>
      </c>
      <c r="Q21" s="102">
        <v>0</v>
      </c>
      <c r="R21" s="102">
        <v>0</v>
      </c>
      <c r="S21" s="102">
        <v>0</v>
      </c>
      <c r="T21" s="102">
        <v>0</v>
      </c>
      <c r="U21" s="102">
        <v>0</v>
      </c>
      <c r="V21" s="102">
        <v>0</v>
      </c>
      <c r="W21" s="102">
        <v>0</v>
      </c>
      <c r="X21" s="102">
        <v>0</v>
      </c>
      <c r="Y21" s="16" t="s">
        <v>839</v>
      </c>
      <c r="Z21" s="176" t="s">
        <v>1550</v>
      </c>
      <c r="AZ21" s="49" t="s">
        <v>81</v>
      </c>
      <c r="BA21" s="49" t="s">
        <v>928</v>
      </c>
    </row>
    <row r="22" spans="1:53" ht="42" customHeight="1">
      <c r="A22" s="18" t="s">
        <v>49</v>
      </c>
      <c r="B22" s="3" t="s">
        <v>947</v>
      </c>
      <c r="C22" s="99">
        <v>14300</v>
      </c>
      <c r="D22" s="99">
        <v>9600</v>
      </c>
      <c r="E22" s="99">
        <v>2700</v>
      </c>
      <c r="F22" s="99">
        <v>0</v>
      </c>
      <c r="G22" s="99">
        <v>700</v>
      </c>
      <c r="H22" s="99">
        <v>27300</v>
      </c>
      <c r="I22" s="99">
        <v>-100</v>
      </c>
      <c r="J22" s="99">
        <v>613100</v>
      </c>
      <c r="K22" s="99">
        <v>0</v>
      </c>
      <c r="L22" s="99">
        <v>0</v>
      </c>
      <c r="M22" s="99">
        <v>640300</v>
      </c>
      <c r="N22" s="99">
        <v>14300</v>
      </c>
      <c r="O22" s="99">
        <v>9600</v>
      </c>
      <c r="P22" s="99">
        <v>2700</v>
      </c>
      <c r="Q22" s="99">
        <v>0</v>
      </c>
      <c r="R22" s="99">
        <v>700</v>
      </c>
      <c r="S22" s="99">
        <v>27300</v>
      </c>
      <c r="T22" s="99">
        <v>1500</v>
      </c>
      <c r="U22" s="99">
        <v>549300</v>
      </c>
      <c r="V22" s="99">
        <v>0</v>
      </c>
      <c r="W22" s="99">
        <v>0</v>
      </c>
      <c r="X22" s="99">
        <v>578100</v>
      </c>
      <c r="Y22" s="18" t="s">
        <v>947</v>
      </c>
      <c r="Z22" s="176" t="s">
        <v>1550</v>
      </c>
      <c r="AZ22" s="49" t="s">
        <v>83</v>
      </c>
      <c r="BA22" s="49" t="s">
        <v>338</v>
      </c>
    </row>
    <row r="23" spans="1:1 52:53" ht="15">
      <c r="A23" s="178" t="s">
        <v>1551</v>
      </c>
      <c r="AZ23" s="49" t="s">
        <v>89</v>
      </c>
      <c r="BA23" s="49" t="s">
        <v>730</v>
      </c>
    </row>
    <row r="24" spans="52:53" ht="15" customHeight="1" hidden="1">
      <c r="AZ24" s="49" t="s">
        <v>93</v>
      </c>
      <c r="BA24" s="49" t="s">
        <v>1376</v>
      </c>
    </row>
    <row r="25" spans="52:53" ht="15" customHeight="1" hidden="1">
      <c r="AZ25" s="49" t="s">
        <v>99</v>
      </c>
      <c r="BA25" s="49" t="s">
        <v>532</v>
      </c>
    </row>
    <row r="26" spans="52:53" ht="15" customHeight="1" hidden="1">
      <c r="AZ26" s="49" t="s">
        <v>102</v>
      </c>
      <c r="BA26" s="49" t="s">
        <v>926</v>
      </c>
    </row>
    <row r="27" spans="52:53" ht="15" customHeight="1" hidden="1">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36">
    <mergeCell ref="A23:Z1048576"/>
    <mergeCell ref="A7:B9"/>
    <mergeCell ref="D3:Z3"/>
    <mergeCell ref="D4:Z4"/>
    <mergeCell ref="Y7:Z7"/>
    <mergeCell ref="Y8:Z8"/>
    <mergeCell ref="Y9:Z9"/>
    <mergeCell ref="E1:Z1"/>
    <mergeCell ref="D2:Z2"/>
    <mergeCell ref="A5:D5"/>
    <mergeCell ref="E5:Z5"/>
    <mergeCell ref="A6:Y6"/>
    <mergeCell ref="X8:X9"/>
    <mergeCell ref="S8:S9"/>
    <mergeCell ref="T8:T9"/>
    <mergeCell ref="U8:U9"/>
    <mergeCell ref="V8:V9"/>
    <mergeCell ref="W8:W9"/>
    <mergeCell ref="C7:M7"/>
    <mergeCell ref="N7:X7"/>
    <mergeCell ref="C8:C9"/>
    <mergeCell ref="D8:D9"/>
    <mergeCell ref="E8:G8"/>
    <mergeCell ref="H8:H9"/>
    <mergeCell ref="I8:I9"/>
    <mergeCell ref="J8:J9"/>
    <mergeCell ref="K8:K9"/>
    <mergeCell ref="L8:L9"/>
    <mergeCell ref="M8:M9"/>
    <mergeCell ref="N8:N9"/>
    <mergeCell ref="O8:O9"/>
    <mergeCell ref="P8:R8"/>
    <mergeCell ref="A1:B1"/>
    <mergeCell ref="A2:B2"/>
    <mergeCell ref="A3:B3"/>
    <mergeCell ref="A4:B4"/>
  </mergeCells>
  <dataValidations count="1">
    <dataValidation type="list" allowBlank="1" showInputMessage="1" showErrorMessage="1" sqref="C4">
      <formula1>'@lists'!$A$15:$B$15</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AJ6"/>
    </sheetView>
  </sheetViews>
  <sheetFormatPr defaultColWidth="0" defaultRowHeight="12.75" zeroHeight="1"/>
  <cols>
    <col min="1" max="1" width="8.28571428571429" style="178" customWidth="1"/>
    <col min="2" max="2" width="42" style="178" customWidth="1"/>
    <col min="3" max="5" width="13.5714285714286" style="178" customWidth="1"/>
    <col min="6" max="6" width="15.5714285714286" style="178" customWidth="1"/>
    <col min="7" max="7" width="13.5714285714286" style="178" customWidth="1"/>
    <col min="8" max="9" width="14.5714285714286" style="178" customWidth="1"/>
    <col min="10" max="11" width="13.5714285714286" style="178" customWidth="1"/>
    <col min="12" max="12" width="14" style="178" customWidth="1"/>
    <col min="13" max="13" width="14.4285714285714" style="178" customWidth="1"/>
    <col min="14" max="18" width="13.5714285714286" style="178" customWidth="1"/>
    <col min="19" max="20" width="14.5714285714286" style="178" customWidth="1"/>
    <col min="21" max="22" width="13.5714285714286" style="178" customWidth="1"/>
    <col min="23" max="23" width="14" style="178" customWidth="1"/>
    <col min="24" max="24" width="14.4285714285714" style="178" customWidth="1"/>
    <col min="25" max="29" width="13.5714285714286" style="178" customWidth="1"/>
    <col min="30" max="31" width="14.5714285714286" style="178" customWidth="1"/>
    <col min="32" max="33" width="13.5714285714286" style="178" customWidth="1"/>
    <col min="34" max="34" width="14" style="178" customWidth="1"/>
    <col min="35" max="35" width="14.4285714285714" style="178" customWidth="1"/>
    <col min="36" max="36" width="8.28571428571429" style="178" customWidth="1"/>
    <col min="37" max="37" width="13.5714285714286" style="178" customWidth="1"/>
    <col min="38"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129</v>
      </c>
      <c r="D4" s="177" t="s">
        <v>1550</v>
      </c>
      <c r="AZ4" s="49" t="s">
        <v>45</v>
      </c>
      <c r="BA4" s="49" t="s">
        <v>994</v>
      </c>
    </row>
    <row r="5" spans="1:53" ht="15" customHeight="1">
      <c r="A5" s="140" t="s">
        <v>130</v>
      </c>
      <c r="B5" s="140"/>
      <c r="C5" s="140"/>
      <c r="D5" s="140"/>
      <c r="E5" s="140"/>
      <c r="F5" s="140"/>
      <c r="G5" s="140"/>
      <c r="H5" s="140"/>
      <c r="I5" s="140"/>
      <c r="J5" s="140"/>
      <c r="K5" s="140"/>
      <c r="L5" s="140"/>
      <c r="M5" s="140"/>
      <c r="N5" s="140"/>
      <c r="O5" s="140"/>
      <c r="P5" s="140"/>
      <c r="Q5" s="140"/>
      <c r="R5" s="178" t="s">
        <v>1550</v>
      </c>
      <c r="AZ5" s="49" t="s">
        <v>47</v>
      </c>
      <c r="BA5" s="49" t="s">
        <v>727</v>
      </c>
    </row>
    <row r="6" spans="1:1 37:53" ht="14.1" customHeight="1">
      <c r="A6" s="178" t="s">
        <v>1567</v>
      </c>
      <c r="AK6" s="176" t="s">
        <v>1550</v>
      </c>
      <c r="AZ6" s="49" t="s">
        <v>48</v>
      </c>
      <c r="BA6" s="49" t="s">
        <v>726</v>
      </c>
    </row>
    <row r="7" spans="1:53" ht="14.1" customHeight="1">
      <c r="A7" s="166" t="s">
        <v>617</v>
      </c>
      <c r="B7" s="168"/>
      <c r="C7" s="116" t="s">
        <v>1143</v>
      </c>
      <c r="D7" s="117"/>
      <c r="E7" s="117"/>
      <c r="F7" s="117"/>
      <c r="G7" s="117"/>
      <c r="H7" s="117"/>
      <c r="I7" s="117"/>
      <c r="J7" s="117"/>
      <c r="K7" s="117"/>
      <c r="L7" s="117"/>
      <c r="M7" s="118"/>
      <c r="N7" s="119" t="s">
        <v>1144</v>
      </c>
      <c r="O7" s="117"/>
      <c r="P7" s="117"/>
      <c r="Q7" s="117"/>
      <c r="R7" s="117"/>
      <c r="S7" s="117"/>
      <c r="T7" s="117"/>
      <c r="U7" s="117"/>
      <c r="V7" s="117"/>
      <c r="W7" s="117"/>
      <c r="X7" s="118"/>
      <c r="Y7" s="119" t="s">
        <v>1514</v>
      </c>
      <c r="Z7" s="117"/>
      <c r="AA7" s="117"/>
      <c r="AB7" s="117"/>
      <c r="AC7" s="117"/>
      <c r="AD7" s="117"/>
      <c r="AE7" s="117"/>
      <c r="AF7" s="117"/>
      <c r="AG7" s="117"/>
      <c r="AH7" s="117"/>
      <c r="AI7" s="118"/>
      <c r="AJ7" s="193" t="s">
        <v>1550</v>
      </c>
      <c r="AK7" s="192"/>
      <c r="AZ7" s="49" t="s">
        <v>50</v>
      </c>
      <c r="BA7" s="49" t="s">
        <v>783</v>
      </c>
    </row>
    <row r="8" spans="1:53" ht="14.1" customHeight="1">
      <c r="A8" s="169"/>
      <c r="B8" s="171"/>
      <c r="C8" s="116" t="s">
        <v>733</v>
      </c>
      <c r="D8" s="119" t="s">
        <v>1536</v>
      </c>
      <c r="E8" s="119" t="s">
        <v>1420</v>
      </c>
      <c r="F8" s="117"/>
      <c r="G8" s="118"/>
      <c r="H8" s="119" t="s">
        <v>1205</v>
      </c>
      <c r="I8" s="119" t="s">
        <v>1432</v>
      </c>
      <c r="J8" s="119" t="s">
        <v>17</v>
      </c>
      <c r="K8" s="119" t="s">
        <v>1353</v>
      </c>
      <c r="L8" s="119" t="s">
        <v>871</v>
      </c>
      <c r="M8" s="119" t="s">
        <v>1207</v>
      </c>
      <c r="N8" s="119" t="s">
        <v>733</v>
      </c>
      <c r="O8" s="119" t="s">
        <v>1536</v>
      </c>
      <c r="P8" s="119" t="s">
        <v>1420</v>
      </c>
      <c r="Q8" s="117"/>
      <c r="R8" s="118"/>
      <c r="S8" s="119" t="s">
        <v>1205</v>
      </c>
      <c r="T8" s="119" t="s">
        <v>1432</v>
      </c>
      <c r="U8" s="119" t="s">
        <v>17</v>
      </c>
      <c r="V8" s="119" t="s">
        <v>1353</v>
      </c>
      <c r="W8" s="119" t="s">
        <v>871</v>
      </c>
      <c r="X8" s="119" t="s">
        <v>1207</v>
      </c>
      <c r="Y8" s="119" t="s">
        <v>733</v>
      </c>
      <c r="Z8" s="119" t="s">
        <v>1536</v>
      </c>
      <c r="AA8" s="119" t="s">
        <v>1420</v>
      </c>
      <c r="AB8" s="117"/>
      <c r="AC8" s="118"/>
      <c r="AD8" s="119" t="s">
        <v>1205</v>
      </c>
      <c r="AE8" s="119" t="s">
        <v>1432</v>
      </c>
      <c r="AF8" s="119" t="s">
        <v>17</v>
      </c>
      <c r="AG8" s="119" t="s">
        <v>1353</v>
      </c>
      <c r="AH8" s="119" t="s">
        <v>871</v>
      </c>
      <c r="AI8" s="119" t="s">
        <v>1207</v>
      </c>
      <c r="AJ8" s="193" t="s">
        <v>1550</v>
      </c>
      <c r="AK8" s="192"/>
      <c r="AZ8" s="49" t="s">
        <v>51</v>
      </c>
      <c r="BA8" s="49" t="s">
        <v>944</v>
      </c>
    </row>
    <row r="9" spans="1:53" ht="38.1" customHeight="1">
      <c r="A9" s="172"/>
      <c r="B9" s="174"/>
      <c r="C9" s="122"/>
      <c r="D9" s="118"/>
      <c r="E9" s="38" t="s">
        <v>1142</v>
      </c>
      <c r="F9" s="38" t="s">
        <v>1025</v>
      </c>
      <c r="G9" s="38" t="s">
        <v>610</v>
      </c>
      <c r="H9" s="118"/>
      <c r="I9" s="118"/>
      <c r="J9" s="118"/>
      <c r="K9" s="118"/>
      <c r="L9" s="118"/>
      <c r="M9" s="118"/>
      <c r="N9" s="118"/>
      <c r="O9" s="118"/>
      <c r="P9" s="38" t="s">
        <v>1142</v>
      </c>
      <c r="Q9" s="38" t="s">
        <v>1025</v>
      </c>
      <c r="R9" s="38" t="s">
        <v>610</v>
      </c>
      <c r="S9" s="118"/>
      <c r="T9" s="118"/>
      <c r="U9" s="118"/>
      <c r="V9" s="118"/>
      <c r="W9" s="118"/>
      <c r="X9" s="118"/>
      <c r="Y9" s="118"/>
      <c r="Z9" s="118"/>
      <c r="AA9" s="38" t="s">
        <v>1142</v>
      </c>
      <c r="AB9" s="38" t="s">
        <v>1025</v>
      </c>
      <c r="AC9" s="38" t="s">
        <v>610</v>
      </c>
      <c r="AD9" s="118"/>
      <c r="AE9" s="118"/>
      <c r="AF9" s="118"/>
      <c r="AG9" s="118"/>
      <c r="AH9" s="118"/>
      <c r="AI9" s="118"/>
      <c r="AJ9" s="193" t="s">
        <v>1550</v>
      </c>
      <c r="AK9" s="192"/>
      <c r="AZ9" s="49" t="s">
        <v>52</v>
      </c>
      <c r="BA9" s="49" t="s">
        <v>1381</v>
      </c>
    </row>
    <row r="10" spans="1:53" ht="14.1" customHeight="1">
      <c r="A10" s="53" t="s">
        <v>129</v>
      </c>
      <c r="B10" s="51"/>
      <c r="C10" s="62" t="s">
        <v>37</v>
      </c>
      <c r="D10" s="62" t="s">
        <v>67</v>
      </c>
      <c r="E10" s="62" t="s">
        <v>86</v>
      </c>
      <c r="F10" s="62" t="s">
        <v>100</v>
      </c>
      <c r="G10" s="62" t="s">
        <v>111</v>
      </c>
      <c r="H10" s="62" t="s">
        <v>116</v>
      </c>
      <c r="I10" s="62" t="s">
        <v>244</v>
      </c>
      <c r="J10" s="62" t="s">
        <v>245</v>
      </c>
      <c r="K10" s="62" t="s">
        <v>273</v>
      </c>
      <c r="L10" s="62" t="s">
        <v>39</v>
      </c>
      <c r="M10" s="62" t="s">
        <v>46</v>
      </c>
      <c r="N10" s="62" t="s">
        <v>37</v>
      </c>
      <c r="O10" s="62" t="s">
        <v>67</v>
      </c>
      <c r="P10" s="62" t="s">
        <v>86</v>
      </c>
      <c r="Q10" s="62" t="s">
        <v>100</v>
      </c>
      <c r="R10" s="62" t="s">
        <v>111</v>
      </c>
      <c r="S10" s="62" t="s">
        <v>116</v>
      </c>
      <c r="T10" s="62" t="s">
        <v>244</v>
      </c>
      <c r="U10" s="62" t="s">
        <v>245</v>
      </c>
      <c r="V10" s="62" t="s">
        <v>273</v>
      </c>
      <c r="W10" s="62" t="s">
        <v>39</v>
      </c>
      <c r="X10" s="62" t="s">
        <v>46</v>
      </c>
      <c r="Y10" s="62" t="s">
        <v>37</v>
      </c>
      <c r="Z10" s="62" t="s">
        <v>67</v>
      </c>
      <c r="AA10" s="62" t="s">
        <v>86</v>
      </c>
      <c r="AB10" s="62" t="s">
        <v>100</v>
      </c>
      <c r="AC10" s="62" t="s">
        <v>111</v>
      </c>
      <c r="AD10" s="62" t="s">
        <v>116</v>
      </c>
      <c r="AE10" s="62" t="s">
        <v>244</v>
      </c>
      <c r="AF10" s="62" t="s">
        <v>245</v>
      </c>
      <c r="AG10" s="62" t="s">
        <v>273</v>
      </c>
      <c r="AH10" s="62" t="s">
        <v>39</v>
      </c>
      <c r="AI10" s="62" t="s">
        <v>46</v>
      </c>
      <c r="AJ10" s="48"/>
      <c r="AK10" s="176" t="s">
        <v>1550</v>
      </c>
      <c r="AZ10" s="49" t="s">
        <v>53</v>
      </c>
      <c r="BA10" s="49" t="s">
        <v>1382</v>
      </c>
    </row>
    <row r="11" spans="1:53" ht="14.1" customHeight="1">
      <c r="A11" s="16" t="s">
        <v>37</v>
      </c>
      <c r="B11" s="68" t="s">
        <v>948</v>
      </c>
      <c r="C11" s="61">
        <v>14300</v>
      </c>
      <c r="D11" s="61">
        <v>9600</v>
      </c>
      <c r="E11" s="61">
        <v>2700</v>
      </c>
      <c r="F11" s="61">
        <v>0</v>
      </c>
      <c r="G11" s="61">
        <v>700</v>
      </c>
      <c r="H11" s="61">
        <v>27300</v>
      </c>
      <c r="I11" s="61">
        <v>2200</v>
      </c>
      <c r="J11" s="61">
        <v>562400</v>
      </c>
      <c r="K11" s="61">
        <v>0</v>
      </c>
      <c r="L11" s="61">
        <v>0</v>
      </c>
      <c r="M11" s="61">
        <v>591900</v>
      </c>
      <c r="N11" s="61">
        <v>14300</v>
      </c>
      <c r="O11" s="61">
        <v>9600</v>
      </c>
      <c r="P11" s="61">
        <v>2700</v>
      </c>
      <c r="Q11" s="61">
        <v>0</v>
      </c>
      <c r="R11" s="61">
        <v>700</v>
      </c>
      <c r="S11" s="61">
        <v>27300</v>
      </c>
      <c r="T11" s="61">
        <v>400</v>
      </c>
      <c r="U11" s="61">
        <v>549600</v>
      </c>
      <c r="V11" s="61">
        <v>0</v>
      </c>
      <c r="W11" s="61">
        <v>0</v>
      </c>
      <c r="X11" s="61">
        <v>577300</v>
      </c>
      <c r="Y11" s="61">
        <v>14300</v>
      </c>
      <c r="Z11" s="61">
        <v>9600</v>
      </c>
      <c r="AA11" s="61">
        <v>2700</v>
      </c>
      <c r="AB11" s="61">
        <v>0</v>
      </c>
      <c r="AC11" s="61">
        <v>700</v>
      </c>
      <c r="AD11" s="61">
        <v>27300</v>
      </c>
      <c r="AE11" s="61">
        <v>400</v>
      </c>
      <c r="AF11" s="61">
        <v>549600</v>
      </c>
      <c r="AG11" s="61">
        <v>0</v>
      </c>
      <c r="AH11" s="61">
        <v>0</v>
      </c>
      <c r="AI11" s="84">
        <v>577300</v>
      </c>
      <c r="AJ11" s="66" t="s">
        <v>37</v>
      </c>
      <c r="AK11" s="176" t="s">
        <v>1550</v>
      </c>
      <c r="AZ11" s="49" t="s">
        <v>54</v>
      </c>
      <c r="BA11" s="49" t="s">
        <v>929</v>
      </c>
    </row>
    <row r="12" spans="1:53" ht="14.1" customHeight="1">
      <c r="A12" s="16" t="s">
        <v>67</v>
      </c>
      <c r="B12" s="57" t="s">
        <v>1440</v>
      </c>
      <c r="C12" s="46"/>
      <c r="D12" s="46"/>
      <c r="E12" s="46"/>
      <c r="F12" s="46"/>
      <c r="G12" s="46"/>
      <c r="H12" s="46"/>
      <c r="I12" s="46"/>
      <c r="J12" s="36">
        <v>50700</v>
      </c>
      <c r="K12" s="46"/>
      <c r="L12" s="36">
        <v>0</v>
      </c>
      <c r="M12" s="36">
        <v>50700</v>
      </c>
      <c r="N12" s="46"/>
      <c r="O12" s="46"/>
      <c r="P12" s="46"/>
      <c r="Q12" s="46"/>
      <c r="R12" s="46"/>
      <c r="S12" s="46"/>
      <c r="T12" s="46"/>
      <c r="U12" s="36">
        <v>39700</v>
      </c>
      <c r="V12" s="46"/>
      <c r="W12" s="36">
        <v>0</v>
      </c>
      <c r="X12" s="36">
        <v>39700</v>
      </c>
      <c r="Y12" s="46"/>
      <c r="Z12" s="46"/>
      <c r="AA12" s="46"/>
      <c r="AB12" s="46"/>
      <c r="AC12" s="46"/>
      <c r="AD12" s="46"/>
      <c r="AE12" s="46"/>
      <c r="AF12" s="36">
        <v>52800</v>
      </c>
      <c r="AG12" s="46"/>
      <c r="AH12" s="36">
        <v>0</v>
      </c>
      <c r="AI12" s="44">
        <v>52800</v>
      </c>
      <c r="AJ12" s="16" t="s">
        <v>67</v>
      </c>
      <c r="AK12" s="176" t="s">
        <v>1550</v>
      </c>
      <c r="AZ12" s="49" t="s">
        <v>57</v>
      </c>
      <c r="BA12" s="49" t="s">
        <v>600</v>
      </c>
    </row>
    <row r="13" spans="1:53" ht="14.1" customHeight="1">
      <c r="A13" s="16" t="s">
        <v>86</v>
      </c>
      <c r="B13" s="57" t="s">
        <v>719</v>
      </c>
      <c r="C13" s="46"/>
      <c r="D13" s="46"/>
      <c r="E13" s="46"/>
      <c r="F13" s="46"/>
      <c r="G13" s="46"/>
      <c r="H13" s="46"/>
      <c r="I13" s="46"/>
      <c r="J13" s="36"/>
      <c r="K13" s="46"/>
      <c r="L13" s="36">
        <v>0</v>
      </c>
      <c r="M13" s="36">
        <v>0</v>
      </c>
      <c r="N13" s="46"/>
      <c r="O13" s="46"/>
      <c r="P13" s="46"/>
      <c r="Q13" s="46"/>
      <c r="R13" s="46"/>
      <c r="S13" s="46"/>
      <c r="T13" s="46"/>
      <c r="U13" s="36">
        <v>-40000</v>
      </c>
      <c r="V13" s="46"/>
      <c r="W13" s="36">
        <v>0</v>
      </c>
      <c r="X13" s="36">
        <v>-40000</v>
      </c>
      <c r="Y13" s="46"/>
      <c r="Z13" s="46"/>
      <c r="AA13" s="46"/>
      <c r="AB13" s="46"/>
      <c r="AC13" s="46"/>
      <c r="AD13" s="46"/>
      <c r="AE13" s="46"/>
      <c r="AF13" s="36">
        <v>-40000</v>
      </c>
      <c r="AG13" s="46"/>
      <c r="AH13" s="36">
        <v>0</v>
      </c>
      <c r="AI13" s="44">
        <v>-40000</v>
      </c>
      <c r="AJ13" s="16" t="s">
        <v>86</v>
      </c>
      <c r="AK13" s="176" t="s">
        <v>1550</v>
      </c>
      <c r="AZ13" s="49" t="s">
        <v>58</v>
      </c>
      <c r="BA13" s="49" t="s">
        <v>875</v>
      </c>
    </row>
    <row r="14" spans="1:53" ht="14.1" customHeight="1">
      <c r="A14" s="16" t="s">
        <v>100</v>
      </c>
      <c r="B14" s="57" t="s">
        <v>754</v>
      </c>
      <c r="C14" s="46"/>
      <c r="D14" s="46"/>
      <c r="E14" s="46"/>
      <c r="F14" s="46"/>
      <c r="G14" s="36">
        <v>0</v>
      </c>
      <c r="H14" s="36">
        <v>0</v>
      </c>
      <c r="I14" s="46"/>
      <c r="J14" s="36">
        <v>0</v>
      </c>
      <c r="K14" s="46"/>
      <c r="L14" s="36">
        <v>0</v>
      </c>
      <c r="M14" s="36">
        <v>0</v>
      </c>
      <c r="N14" s="46"/>
      <c r="O14" s="46"/>
      <c r="P14" s="46"/>
      <c r="Q14" s="46"/>
      <c r="R14" s="36">
        <v>0</v>
      </c>
      <c r="S14" s="36">
        <v>0</v>
      </c>
      <c r="T14" s="46"/>
      <c r="U14" s="36">
        <v>0</v>
      </c>
      <c r="V14" s="46"/>
      <c r="W14" s="36">
        <v>0</v>
      </c>
      <c r="X14" s="36">
        <v>0</v>
      </c>
      <c r="Y14" s="46"/>
      <c r="Z14" s="46"/>
      <c r="AA14" s="46"/>
      <c r="AB14" s="46"/>
      <c r="AC14" s="36">
        <v>0</v>
      </c>
      <c r="AD14" s="36">
        <v>0</v>
      </c>
      <c r="AE14" s="46"/>
      <c r="AF14" s="36">
        <v>0</v>
      </c>
      <c r="AG14" s="46"/>
      <c r="AH14" s="36">
        <v>0</v>
      </c>
      <c r="AI14" s="44">
        <v>0</v>
      </c>
      <c r="AJ14" s="16" t="s">
        <v>100</v>
      </c>
      <c r="AK14" s="176" t="s">
        <v>1550</v>
      </c>
      <c r="AZ14" s="49" t="s">
        <v>60</v>
      </c>
      <c r="BA14" s="49" t="s">
        <v>605</v>
      </c>
    </row>
    <row r="15" spans="1:53" ht="14.1" customHeight="1">
      <c r="A15" s="16" t="s">
        <v>111</v>
      </c>
      <c r="B15" s="57" t="s">
        <v>843</v>
      </c>
      <c r="C15" s="36">
        <v>0</v>
      </c>
      <c r="D15" s="36">
        <v>0</v>
      </c>
      <c r="E15" s="36">
        <v>0</v>
      </c>
      <c r="F15" s="36">
        <v>0</v>
      </c>
      <c r="G15" s="46"/>
      <c r="H15" s="36">
        <v>0</v>
      </c>
      <c r="I15" s="46"/>
      <c r="J15" s="46"/>
      <c r="K15" s="36">
        <v>0</v>
      </c>
      <c r="L15" s="36">
        <v>0</v>
      </c>
      <c r="M15" s="36">
        <v>0</v>
      </c>
      <c r="N15" s="36">
        <v>0</v>
      </c>
      <c r="O15" s="36">
        <v>0</v>
      </c>
      <c r="P15" s="36">
        <v>0</v>
      </c>
      <c r="Q15" s="36">
        <v>0</v>
      </c>
      <c r="R15" s="46"/>
      <c r="S15" s="36">
        <v>0</v>
      </c>
      <c r="T15" s="46"/>
      <c r="U15" s="46"/>
      <c r="V15" s="36">
        <v>0</v>
      </c>
      <c r="W15" s="36">
        <v>0</v>
      </c>
      <c r="X15" s="36">
        <v>0</v>
      </c>
      <c r="Y15" s="36">
        <v>0</v>
      </c>
      <c r="Z15" s="36">
        <v>0</v>
      </c>
      <c r="AA15" s="36">
        <v>0</v>
      </c>
      <c r="AB15" s="36">
        <v>0</v>
      </c>
      <c r="AC15" s="46"/>
      <c r="AD15" s="36">
        <v>0</v>
      </c>
      <c r="AE15" s="46"/>
      <c r="AF15" s="46"/>
      <c r="AG15" s="36">
        <v>0</v>
      </c>
      <c r="AH15" s="36">
        <v>0</v>
      </c>
      <c r="AI15" s="44">
        <v>0</v>
      </c>
      <c r="AJ15" s="16" t="s">
        <v>111</v>
      </c>
      <c r="AK15" s="176" t="s">
        <v>1550</v>
      </c>
      <c r="AZ15" s="49" t="s">
        <v>64</v>
      </c>
      <c r="BA15" s="49" t="s">
        <v>1150</v>
      </c>
    </row>
    <row r="16" spans="1:53" ht="14.1" customHeight="1">
      <c r="A16" s="16" t="s">
        <v>116</v>
      </c>
      <c r="B16" s="57" t="s">
        <v>896</v>
      </c>
      <c r="C16" s="36">
        <v>0</v>
      </c>
      <c r="D16" s="36">
        <v>0</v>
      </c>
      <c r="E16" s="36">
        <v>0</v>
      </c>
      <c r="F16" s="46"/>
      <c r="G16" s="46"/>
      <c r="H16" s="36">
        <v>0</v>
      </c>
      <c r="I16" s="46"/>
      <c r="J16" s="36">
        <v>0</v>
      </c>
      <c r="K16" s="46"/>
      <c r="L16" s="36">
        <v>0</v>
      </c>
      <c r="M16" s="36">
        <v>0</v>
      </c>
      <c r="N16" s="36">
        <v>0</v>
      </c>
      <c r="O16" s="36">
        <v>0</v>
      </c>
      <c r="P16" s="36">
        <v>0</v>
      </c>
      <c r="Q16" s="46"/>
      <c r="R16" s="46"/>
      <c r="S16" s="36">
        <v>0</v>
      </c>
      <c r="T16" s="46"/>
      <c r="U16" s="36">
        <v>0</v>
      </c>
      <c r="V16" s="46"/>
      <c r="W16" s="36">
        <v>0</v>
      </c>
      <c r="X16" s="36">
        <v>0</v>
      </c>
      <c r="Y16" s="36">
        <v>0</v>
      </c>
      <c r="Z16" s="36">
        <v>0</v>
      </c>
      <c r="AA16" s="36">
        <v>0</v>
      </c>
      <c r="AB16" s="46"/>
      <c r="AC16" s="46"/>
      <c r="AD16" s="36">
        <v>0</v>
      </c>
      <c r="AE16" s="46"/>
      <c r="AF16" s="36">
        <v>0</v>
      </c>
      <c r="AG16" s="46"/>
      <c r="AH16" s="36">
        <v>0</v>
      </c>
      <c r="AI16" s="44">
        <v>0</v>
      </c>
      <c r="AJ16" s="16" t="s">
        <v>116</v>
      </c>
      <c r="AK16" s="176" t="s">
        <v>1550</v>
      </c>
      <c r="AZ16" s="49" t="s">
        <v>70</v>
      </c>
      <c r="BA16" s="49" t="s">
        <v>1084</v>
      </c>
    </row>
    <row r="17" spans="1:53" ht="14.1" customHeight="1">
      <c r="A17" s="16" t="s">
        <v>244</v>
      </c>
      <c r="B17" s="57" t="s">
        <v>776</v>
      </c>
      <c r="C17" s="36">
        <v>0</v>
      </c>
      <c r="D17" s="46"/>
      <c r="E17" s="46"/>
      <c r="F17" s="46"/>
      <c r="G17" s="46"/>
      <c r="H17" s="36">
        <v>0</v>
      </c>
      <c r="I17" s="46"/>
      <c r="J17" s="46"/>
      <c r="K17" s="36">
        <v>0</v>
      </c>
      <c r="L17" s="36">
        <v>0</v>
      </c>
      <c r="M17" s="36">
        <v>0</v>
      </c>
      <c r="N17" s="36">
        <v>0</v>
      </c>
      <c r="O17" s="46"/>
      <c r="P17" s="46"/>
      <c r="Q17" s="46"/>
      <c r="R17" s="46"/>
      <c r="S17" s="36">
        <v>0</v>
      </c>
      <c r="T17" s="46"/>
      <c r="U17" s="46"/>
      <c r="V17" s="36">
        <v>0</v>
      </c>
      <c r="W17" s="36">
        <v>0</v>
      </c>
      <c r="X17" s="36">
        <v>0</v>
      </c>
      <c r="Y17" s="36">
        <v>0</v>
      </c>
      <c r="Z17" s="46"/>
      <c r="AA17" s="46"/>
      <c r="AB17" s="46"/>
      <c r="AC17" s="46"/>
      <c r="AD17" s="36">
        <v>0</v>
      </c>
      <c r="AE17" s="46"/>
      <c r="AF17" s="46"/>
      <c r="AG17" s="36">
        <v>0</v>
      </c>
      <c r="AH17" s="36">
        <v>0</v>
      </c>
      <c r="AI17" s="44">
        <v>0</v>
      </c>
      <c r="AJ17" s="16" t="s">
        <v>244</v>
      </c>
      <c r="AK17" s="176" t="s">
        <v>1550</v>
      </c>
      <c r="AZ17" s="49" t="s">
        <v>71</v>
      </c>
      <c r="BA17" s="49" t="s">
        <v>1085</v>
      </c>
    </row>
    <row r="18" spans="1:53" ht="14.1" customHeight="1">
      <c r="A18" s="16" t="s">
        <v>245</v>
      </c>
      <c r="B18" s="57" t="s">
        <v>752</v>
      </c>
      <c r="C18" s="46"/>
      <c r="D18" s="46"/>
      <c r="E18" s="46"/>
      <c r="F18" s="36">
        <v>0</v>
      </c>
      <c r="G18" s="46"/>
      <c r="H18" s="36">
        <v>0</v>
      </c>
      <c r="I18" s="46"/>
      <c r="J18" s="46"/>
      <c r="K18" s="46"/>
      <c r="L18" s="36">
        <v>0</v>
      </c>
      <c r="M18" s="36">
        <v>0</v>
      </c>
      <c r="N18" s="46"/>
      <c r="O18" s="46"/>
      <c r="P18" s="46"/>
      <c r="Q18" s="36">
        <v>0</v>
      </c>
      <c r="R18" s="46"/>
      <c r="S18" s="36">
        <v>0</v>
      </c>
      <c r="T18" s="46"/>
      <c r="U18" s="46"/>
      <c r="V18" s="46"/>
      <c r="W18" s="36">
        <v>0</v>
      </c>
      <c r="X18" s="36">
        <v>0</v>
      </c>
      <c r="Y18" s="46"/>
      <c r="Z18" s="46"/>
      <c r="AA18" s="46"/>
      <c r="AB18" s="36">
        <v>0</v>
      </c>
      <c r="AC18" s="46"/>
      <c r="AD18" s="36">
        <v>0</v>
      </c>
      <c r="AE18" s="46"/>
      <c r="AF18" s="46"/>
      <c r="AG18" s="46"/>
      <c r="AH18" s="36">
        <v>0</v>
      </c>
      <c r="AI18" s="44">
        <v>0</v>
      </c>
      <c r="AJ18" s="16" t="s">
        <v>245</v>
      </c>
      <c r="AK18" s="176" t="s">
        <v>1550</v>
      </c>
      <c r="AZ18" s="49" t="s">
        <v>74</v>
      </c>
      <c r="BA18" s="49" t="s">
        <v>359</v>
      </c>
    </row>
    <row r="19" spans="1:53" ht="14.1" customHeight="1">
      <c r="A19" s="16" t="s">
        <v>273</v>
      </c>
      <c r="B19" s="57" t="s">
        <v>755</v>
      </c>
      <c r="C19" s="46"/>
      <c r="D19" s="46"/>
      <c r="E19" s="46"/>
      <c r="F19" s="46"/>
      <c r="G19" s="36">
        <v>0</v>
      </c>
      <c r="H19" s="36">
        <v>0</v>
      </c>
      <c r="I19" s="46"/>
      <c r="J19" s="46"/>
      <c r="K19" s="46"/>
      <c r="L19" s="36">
        <v>0</v>
      </c>
      <c r="M19" s="36">
        <v>0</v>
      </c>
      <c r="N19" s="46"/>
      <c r="O19" s="46"/>
      <c r="P19" s="46"/>
      <c r="Q19" s="46"/>
      <c r="R19" s="36">
        <v>0</v>
      </c>
      <c r="S19" s="36">
        <v>0</v>
      </c>
      <c r="T19" s="46"/>
      <c r="U19" s="46"/>
      <c r="V19" s="46"/>
      <c r="W19" s="36">
        <v>0</v>
      </c>
      <c r="X19" s="36">
        <v>0</v>
      </c>
      <c r="Y19" s="46"/>
      <c r="Z19" s="46"/>
      <c r="AA19" s="46"/>
      <c r="AB19" s="46"/>
      <c r="AC19" s="36">
        <v>0</v>
      </c>
      <c r="AD19" s="36">
        <v>0</v>
      </c>
      <c r="AE19" s="46"/>
      <c r="AF19" s="46"/>
      <c r="AG19" s="46"/>
      <c r="AH19" s="36">
        <v>0</v>
      </c>
      <c r="AI19" s="44">
        <v>0</v>
      </c>
      <c r="AJ19" s="16" t="s">
        <v>273</v>
      </c>
      <c r="AK19" s="176" t="s">
        <v>1550</v>
      </c>
      <c r="AZ19" s="49" t="s">
        <v>76</v>
      </c>
      <c r="BA19" s="49" t="s">
        <v>422</v>
      </c>
    </row>
    <row r="20" spans="1:53" ht="14.1" customHeight="1">
      <c r="A20" s="16" t="s">
        <v>39</v>
      </c>
      <c r="B20" s="57" t="s">
        <v>1426</v>
      </c>
      <c r="C20" s="46"/>
      <c r="D20" s="46"/>
      <c r="E20" s="46"/>
      <c r="F20" s="46"/>
      <c r="G20" s="46"/>
      <c r="H20" s="46"/>
      <c r="I20" s="36">
        <v>-2300</v>
      </c>
      <c r="J20" s="46"/>
      <c r="K20" s="46"/>
      <c r="L20" s="36">
        <v>0</v>
      </c>
      <c r="M20" s="36">
        <v>-2300</v>
      </c>
      <c r="N20" s="46"/>
      <c r="O20" s="46"/>
      <c r="P20" s="46"/>
      <c r="Q20" s="46"/>
      <c r="R20" s="46"/>
      <c r="S20" s="46"/>
      <c r="T20" s="36">
        <v>1100</v>
      </c>
      <c r="U20" s="46"/>
      <c r="V20" s="46"/>
      <c r="W20" s="36">
        <v>0</v>
      </c>
      <c r="X20" s="36">
        <v>1100</v>
      </c>
      <c r="Y20" s="46"/>
      <c r="Z20" s="46"/>
      <c r="AA20" s="46"/>
      <c r="AB20" s="46"/>
      <c r="AC20" s="46"/>
      <c r="AD20" s="46"/>
      <c r="AE20" s="36">
        <v>1800</v>
      </c>
      <c r="AF20" s="46"/>
      <c r="AG20" s="46"/>
      <c r="AH20" s="36">
        <v>0</v>
      </c>
      <c r="AI20" s="44">
        <v>1800</v>
      </c>
      <c r="AJ20" s="16" t="s">
        <v>39</v>
      </c>
      <c r="AK20" s="176" t="s">
        <v>1550</v>
      </c>
      <c r="AZ20" s="49" t="s">
        <v>80</v>
      </c>
      <c r="BA20" s="49" t="s">
        <v>927</v>
      </c>
    </row>
    <row r="21" spans="1:53" ht="14.1" customHeight="1">
      <c r="A21" s="16" t="s">
        <v>46</v>
      </c>
      <c r="B21" s="57" t="s">
        <v>839</v>
      </c>
      <c r="C21" s="36">
        <v>0</v>
      </c>
      <c r="D21" s="36">
        <v>0</v>
      </c>
      <c r="E21" s="36">
        <v>0</v>
      </c>
      <c r="F21" s="36">
        <v>0</v>
      </c>
      <c r="G21" s="36">
        <v>0</v>
      </c>
      <c r="H21" s="36">
        <v>0</v>
      </c>
      <c r="I21" s="36"/>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44">
        <v>0</v>
      </c>
      <c r="AJ21" s="16" t="s">
        <v>46</v>
      </c>
      <c r="AK21" s="176" t="s">
        <v>1550</v>
      </c>
      <c r="AZ21" s="49" t="s">
        <v>81</v>
      </c>
      <c r="BA21" s="49" t="s">
        <v>928</v>
      </c>
    </row>
    <row r="22" spans="1:53" ht="14.1" customHeight="1">
      <c r="A22" s="18" t="s">
        <v>49</v>
      </c>
      <c r="B22" s="3" t="s">
        <v>947</v>
      </c>
      <c r="C22" s="37">
        <v>14300</v>
      </c>
      <c r="D22" s="37">
        <v>9600</v>
      </c>
      <c r="E22" s="37">
        <v>2700</v>
      </c>
      <c r="F22" s="37">
        <v>0</v>
      </c>
      <c r="G22" s="37">
        <v>700</v>
      </c>
      <c r="H22" s="37">
        <v>27300</v>
      </c>
      <c r="I22" s="37">
        <v>-100</v>
      </c>
      <c r="J22" s="37">
        <v>613100</v>
      </c>
      <c r="K22" s="37">
        <v>0</v>
      </c>
      <c r="L22" s="37">
        <v>0</v>
      </c>
      <c r="M22" s="37">
        <v>640300</v>
      </c>
      <c r="N22" s="37">
        <v>14300</v>
      </c>
      <c r="O22" s="37">
        <v>9600</v>
      </c>
      <c r="P22" s="37">
        <v>2700</v>
      </c>
      <c r="Q22" s="37">
        <v>0</v>
      </c>
      <c r="R22" s="37">
        <v>700</v>
      </c>
      <c r="S22" s="37">
        <v>27300</v>
      </c>
      <c r="T22" s="37">
        <v>1500</v>
      </c>
      <c r="U22" s="37">
        <v>549300</v>
      </c>
      <c r="V22" s="37">
        <v>0</v>
      </c>
      <c r="W22" s="37">
        <v>0</v>
      </c>
      <c r="X22" s="37">
        <v>578100</v>
      </c>
      <c r="Y22" s="37">
        <v>14300</v>
      </c>
      <c r="Z22" s="37">
        <v>9600</v>
      </c>
      <c r="AA22" s="37">
        <v>2700</v>
      </c>
      <c r="AB22" s="37">
        <v>0</v>
      </c>
      <c r="AC22" s="37">
        <v>700</v>
      </c>
      <c r="AD22" s="37">
        <v>27300</v>
      </c>
      <c r="AE22" s="37">
        <v>2200</v>
      </c>
      <c r="AF22" s="37">
        <v>562400</v>
      </c>
      <c r="AG22" s="37">
        <v>0</v>
      </c>
      <c r="AH22" s="37">
        <v>0</v>
      </c>
      <c r="AI22" s="40">
        <v>591900</v>
      </c>
      <c r="AJ22" s="18" t="s">
        <v>49</v>
      </c>
      <c r="AK22" s="176" t="s">
        <v>1550</v>
      </c>
      <c r="AZ22" s="49" t="s">
        <v>83</v>
      </c>
      <c r="BA22" s="49" t="s">
        <v>338</v>
      </c>
    </row>
    <row r="23" spans="1:1 52:53" ht="15">
      <c r="A23" s="178" t="s">
        <v>1551</v>
      </c>
      <c r="AZ23" s="49" t="s">
        <v>89</v>
      </c>
      <c r="BA23" s="49" t="s">
        <v>730</v>
      </c>
    </row>
    <row r="24" spans="52:53" ht="15" customHeight="1" hidden="1">
      <c r="AZ24" s="49" t="s">
        <v>93</v>
      </c>
      <c r="BA24" s="49" t="s">
        <v>1376</v>
      </c>
    </row>
    <row r="25" spans="52:53" ht="15" customHeight="1" hidden="1">
      <c r="AZ25" s="49" t="s">
        <v>99</v>
      </c>
      <c r="BA25" s="49" t="s">
        <v>532</v>
      </c>
    </row>
    <row r="26" spans="52:53" ht="15" customHeight="1" hidden="1">
      <c r="AZ26" s="49" t="s">
        <v>102</v>
      </c>
      <c r="BA26" s="49" t="s">
        <v>926</v>
      </c>
    </row>
    <row r="27" spans="52:53" ht="15" customHeight="1" hidden="1">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46">
    <mergeCell ref="AJ8:AK8"/>
    <mergeCell ref="AJ9:AK9"/>
    <mergeCell ref="A7:B9"/>
    <mergeCell ref="A23:AK1048576"/>
    <mergeCell ref="E1:AK1"/>
    <mergeCell ref="D2:AK2"/>
    <mergeCell ref="D3:AK3"/>
    <mergeCell ref="D4:AK4"/>
    <mergeCell ref="A5:Q5"/>
    <mergeCell ref="R5:AK5"/>
    <mergeCell ref="AH8:AH9"/>
    <mergeCell ref="AI8:AI9"/>
    <mergeCell ref="AA8:AC8"/>
    <mergeCell ref="AD8:AD9"/>
    <mergeCell ref="AE8:AE9"/>
    <mergeCell ref="AF8:AF9"/>
    <mergeCell ref="AG8:AG9"/>
    <mergeCell ref="V8:V9"/>
    <mergeCell ref="W8:W9"/>
    <mergeCell ref="X8:X9"/>
    <mergeCell ref="Y8:Y9"/>
    <mergeCell ref="Z8:Z9"/>
    <mergeCell ref="O8:O9"/>
    <mergeCell ref="P8:R8"/>
    <mergeCell ref="S8:S9"/>
    <mergeCell ref="T8:T9"/>
    <mergeCell ref="U8:U9"/>
    <mergeCell ref="J8:J9"/>
    <mergeCell ref="K8:K9"/>
    <mergeCell ref="L8:L9"/>
    <mergeCell ref="M8:M9"/>
    <mergeCell ref="N8:N9"/>
    <mergeCell ref="C8:C9"/>
    <mergeCell ref="D8:D9"/>
    <mergeCell ref="E8:G8"/>
    <mergeCell ref="H8:H9"/>
    <mergeCell ref="I8:I9"/>
    <mergeCell ref="C7:M7"/>
    <mergeCell ref="N7:X7"/>
    <mergeCell ref="Y7:AI7"/>
    <mergeCell ref="A4:B4"/>
    <mergeCell ref="A6:AJ6"/>
    <mergeCell ref="AJ7:AK7"/>
    <mergeCell ref="A1:B1"/>
    <mergeCell ref="A2:B2"/>
    <mergeCell ref="A3:B3"/>
  </mergeCells>
  <dataValidations count="1">
    <dataValidation type="list" allowBlank="1" showInputMessage="1" showErrorMessage="1" sqref="C4">
      <formula1>'@lists'!$A$16:$B$16</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85" zoomScaleNormal="85" workbookViewId="0" topLeftCell="A1">
      <selection pane="topLeft" activeCell="A6" sqref="A6:H6"/>
    </sheetView>
  </sheetViews>
  <sheetFormatPr defaultColWidth="0" defaultRowHeight="12.75" zeroHeight="1"/>
  <cols>
    <col min="1" max="1" width="8.28571428571429" style="178" customWidth="1"/>
    <col min="2" max="2" width="19.5714285714286" style="178" customWidth="1"/>
    <col min="3" max="3" width="46.5714285714286" style="178" customWidth="1"/>
    <col min="4" max="4" width="19.7142857142857" style="178" customWidth="1"/>
    <col min="5" max="5" width="19.4285714285714" style="178" customWidth="1"/>
    <col min="6" max="7" width="20.2857142857143" style="178" customWidth="1"/>
    <col min="8" max="8" width="19.4285714285714" style="178" customWidth="1"/>
    <col min="9" max="9" width="8.28571428571429" style="178" customWidth="1"/>
    <col min="10" max="10" width="13.5714285714286" style="178" customWidth="1"/>
    <col min="11"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131</v>
      </c>
      <c r="D4" s="177" t="s">
        <v>1550</v>
      </c>
      <c r="AZ4" s="49" t="s">
        <v>45</v>
      </c>
      <c r="BA4" s="49" t="s">
        <v>994</v>
      </c>
    </row>
    <row r="5" spans="1:9 52:53" ht="15" customHeight="1">
      <c r="A5" s="140" t="s">
        <v>132</v>
      </c>
      <c r="B5" s="140"/>
      <c r="C5" s="140"/>
      <c r="D5" s="140"/>
      <c r="E5" s="140"/>
      <c r="F5" s="140"/>
      <c r="G5" s="140"/>
      <c r="H5" s="140"/>
      <c r="I5" s="178" t="s">
        <v>1550</v>
      </c>
      <c r="AZ5" s="49" t="s">
        <v>47</v>
      </c>
      <c r="BA5" s="49" t="s">
        <v>727</v>
      </c>
    </row>
    <row r="6" spans="1:9 52:53" ht="14.1" customHeight="1">
      <c r="A6" s="205" t="s">
        <v>1568</v>
      </c>
      <c r="B6" s="205"/>
      <c r="C6" s="205"/>
      <c r="D6" s="205"/>
      <c r="E6" s="205"/>
      <c r="F6" s="205"/>
      <c r="G6" s="205"/>
      <c r="H6" s="205"/>
      <c r="I6" s="178" t="s">
        <v>1550</v>
      </c>
      <c r="AZ6" s="49" t="s">
        <v>48</v>
      </c>
      <c r="BA6" s="49" t="s">
        <v>726</v>
      </c>
    </row>
    <row r="7" spans="1:9 52:53" ht="24.95" customHeight="1">
      <c r="A7" s="202" t="s">
        <v>617</v>
      </c>
      <c r="B7" s="203"/>
      <c r="C7" s="204"/>
      <c r="D7" s="32" t="s">
        <v>1538</v>
      </c>
      <c r="E7" s="38" t="s">
        <v>1421</v>
      </c>
      <c r="F7" s="38" t="s">
        <v>1143</v>
      </c>
      <c r="G7" s="38" t="s">
        <v>1144</v>
      </c>
      <c r="H7" s="38" t="s">
        <v>1514</v>
      </c>
      <c r="I7" s="178" t="s">
        <v>1550</v>
      </c>
      <c r="AZ7" s="49" t="s">
        <v>50</v>
      </c>
      <c r="BA7" s="49" t="s">
        <v>783</v>
      </c>
    </row>
    <row r="8" spans="1:10 52:53" ht="14.1" customHeight="1">
      <c r="A8" s="51" t="s">
        <v>131</v>
      </c>
      <c r="B8" s="145"/>
      <c r="C8" s="145"/>
      <c r="D8" s="62" t="s">
        <v>37</v>
      </c>
      <c r="E8" s="62" t="s">
        <v>37</v>
      </c>
      <c r="F8" s="62" t="s">
        <v>67</v>
      </c>
      <c r="G8" s="62" t="s">
        <v>67</v>
      </c>
      <c r="H8" s="58" t="s">
        <v>67</v>
      </c>
      <c r="I8" s="47"/>
      <c r="J8" s="176" t="s">
        <v>1550</v>
      </c>
      <c r="AZ8" s="49" t="s">
        <v>51</v>
      </c>
      <c r="BA8" s="49" t="s">
        <v>944</v>
      </c>
    </row>
    <row r="9" spans="1:10 52:53" ht="14.1" customHeight="1">
      <c r="A9" s="66" t="s">
        <v>37</v>
      </c>
      <c r="B9" s="143" t="s">
        <v>1521</v>
      </c>
      <c r="C9" s="124"/>
      <c r="D9" s="61">
        <v>19900</v>
      </c>
      <c r="E9" s="61">
        <v>16000</v>
      </c>
      <c r="F9" s="61">
        <v>50700</v>
      </c>
      <c r="G9" s="61">
        <v>39700</v>
      </c>
      <c r="H9" s="84">
        <v>52800</v>
      </c>
      <c r="I9" s="16" t="s">
        <v>37</v>
      </c>
      <c r="J9" s="176" t="s">
        <v>1550</v>
      </c>
      <c r="AZ9" s="49" t="s">
        <v>52</v>
      </c>
      <c r="BA9" s="49" t="s">
        <v>1381</v>
      </c>
    </row>
    <row r="10" spans="1:10 52:53" ht="14.1" customHeight="1">
      <c r="A10" s="16" t="s">
        <v>67</v>
      </c>
      <c r="B10" s="126" t="s">
        <v>838</v>
      </c>
      <c r="C10" s="25" t="s">
        <v>899</v>
      </c>
      <c r="D10" s="36">
        <v>0</v>
      </c>
      <c r="E10" s="36">
        <v>0</v>
      </c>
      <c r="F10" s="36">
        <v>0</v>
      </c>
      <c r="G10" s="36">
        <v>0</v>
      </c>
      <c r="H10" s="44">
        <v>0</v>
      </c>
      <c r="I10" s="16" t="s">
        <v>67</v>
      </c>
      <c r="J10" s="176" t="s">
        <v>1550</v>
      </c>
      <c r="AZ10" s="49" t="s">
        <v>53</v>
      </c>
      <c r="BA10" s="49" t="s">
        <v>1382</v>
      </c>
    </row>
    <row r="11" spans="1:10 52:53" ht="14.1" customHeight="1">
      <c r="A11" s="16" t="s">
        <v>86</v>
      </c>
      <c r="B11" s="121"/>
      <c r="C11" s="25" t="s">
        <v>1384</v>
      </c>
      <c r="D11" s="36">
        <v>1000</v>
      </c>
      <c r="E11" s="36">
        <v>1000</v>
      </c>
      <c r="F11" s="36">
        <v>3000</v>
      </c>
      <c r="G11" s="36">
        <v>3700</v>
      </c>
      <c r="H11" s="44">
        <v>5000</v>
      </c>
      <c r="I11" s="16" t="s">
        <v>86</v>
      </c>
      <c r="J11" s="176" t="s">
        <v>1550</v>
      </c>
      <c r="AZ11" s="49" t="s">
        <v>54</v>
      </c>
      <c r="BA11" s="49" t="s">
        <v>929</v>
      </c>
    </row>
    <row r="12" spans="1:10 52:53" ht="14.1" customHeight="1">
      <c r="A12" s="16" t="s">
        <v>100</v>
      </c>
      <c r="B12" s="121"/>
      <c r="C12" s="25" t="s">
        <v>785</v>
      </c>
      <c r="D12" s="36">
        <v>0</v>
      </c>
      <c r="E12" s="36">
        <v>0</v>
      </c>
      <c r="F12" s="36">
        <v>0</v>
      </c>
      <c r="G12" s="36">
        <v>0</v>
      </c>
      <c r="H12" s="44">
        <v>0</v>
      </c>
      <c r="I12" s="16" t="s">
        <v>100</v>
      </c>
      <c r="J12" s="176" t="s">
        <v>1550</v>
      </c>
      <c r="AZ12" s="49" t="s">
        <v>57</v>
      </c>
      <c r="BA12" s="49" t="s">
        <v>600</v>
      </c>
    </row>
    <row r="13" spans="1:10 52:53" ht="14.1" customHeight="1">
      <c r="A13" s="16" t="s">
        <v>111</v>
      </c>
      <c r="B13" s="121"/>
      <c r="C13" s="25" t="s">
        <v>745</v>
      </c>
      <c r="D13" s="36">
        <v>-1300</v>
      </c>
      <c r="E13" s="36">
        <v>2500</v>
      </c>
      <c r="F13" s="36">
        <v>5300</v>
      </c>
      <c r="G13" s="36">
        <v>7300</v>
      </c>
      <c r="H13" s="44">
        <v>9700</v>
      </c>
      <c r="I13" s="16" t="s">
        <v>111</v>
      </c>
      <c r="J13" s="176" t="s">
        <v>1550</v>
      </c>
      <c r="AZ13" s="49" t="s">
        <v>58</v>
      </c>
      <c r="BA13" s="49" t="s">
        <v>875</v>
      </c>
    </row>
    <row r="14" spans="1:10 52:53" ht="24.95" customHeight="1">
      <c r="A14" s="16" t="s">
        <v>116</v>
      </c>
      <c r="B14" s="121"/>
      <c r="C14" s="25" t="s">
        <v>793</v>
      </c>
      <c r="D14" s="36">
        <v>-400</v>
      </c>
      <c r="E14" s="36">
        <v>-2700</v>
      </c>
      <c r="F14" s="36">
        <v>-700</v>
      </c>
      <c r="G14" s="36">
        <v>-3800</v>
      </c>
      <c r="H14" s="44">
        <v>-3900</v>
      </c>
      <c r="I14" s="16" t="s">
        <v>116</v>
      </c>
      <c r="J14" s="176" t="s">
        <v>1550</v>
      </c>
      <c r="AZ14" s="49" t="s">
        <v>60</v>
      </c>
      <c r="BA14" s="49" t="s">
        <v>605</v>
      </c>
    </row>
    <row r="15" spans="1:10 52:53" ht="24.95" customHeight="1">
      <c r="A15" s="16" t="s">
        <v>244</v>
      </c>
      <c r="B15" s="121"/>
      <c r="C15" s="25" t="s">
        <v>794</v>
      </c>
      <c r="D15" s="36">
        <v>0</v>
      </c>
      <c r="E15" s="36">
        <v>0</v>
      </c>
      <c r="F15" s="36">
        <v>0</v>
      </c>
      <c r="G15" s="36">
        <v>0</v>
      </c>
      <c r="H15" s="44">
        <v>0</v>
      </c>
      <c r="I15" s="16" t="s">
        <v>244</v>
      </c>
      <c r="J15" s="176" t="s">
        <v>1550</v>
      </c>
      <c r="AZ15" s="49" t="s">
        <v>64</v>
      </c>
      <c r="BA15" s="49" t="s">
        <v>1150</v>
      </c>
    </row>
    <row r="16" spans="1:10 52:53" ht="14.1" customHeight="1">
      <c r="A16" s="16" t="s">
        <v>245</v>
      </c>
      <c r="B16" s="121"/>
      <c r="C16" s="25" t="s">
        <v>792</v>
      </c>
      <c r="D16" s="36">
        <v>0</v>
      </c>
      <c r="E16" s="36">
        <v>0</v>
      </c>
      <c r="F16" s="36">
        <v>0</v>
      </c>
      <c r="G16" s="36">
        <v>0</v>
      </c>
      <c r="H16" s="44">
        <v>0</v>
      </c>
      <c r="I16" s="16" t="s">
        <v>245</v>
      </c>
      <c r="J16" s="176" t="s">
        <v>1550</v>
      </c>
      <c r="AZ16" s="49" t="s">
        <v>70</v>
      </c>
      <c r="BA16" s="49" t="s">
        <v>1084</v>
      </c>
    </row>
    <row r="17" spans="1:10 52:53" ht="14.1" customHeight="1">
      <c r="A17" s="16" t="s">
        <v>273</v>
      </c>
      <c r="B17" s="121"/>
      <c r="C17" s="25" t="s">
        <v>791</v>
      </c>
      <c r="D17" s="36">
        <v>0</v>
      </c>
      <c r="E17" s="36">
        <v>0</v>
      </c>
      <c r="F17" s="36">
        <v>0</v>
      </c>
      <c r="G17" s="36">
        <v>0</v>
      </c>
      <c r="H17" s="44">
        <v>0</v>
      </c>
      <c r="I17" s="16" t="s">
        <v>273</v>
      </c>
      <c r="J17" s="176" t="s">
        <v>1550</v>
      </c>
      <c r="AZ17" s="49" t="s">
        <v>71</v>
      </c>
      <c r="BA17" s="49" t="s">
        <v>1085</v>
      </c>
    </row>
    <row r="18" spans="1:10 52:53" ht="14.1" customHeight="1">
      <c r="A18" s="16" t="s">
        <v>39</v>
      </c>
      <c r="B18" s="121"/>
      <c r="C18" s="25" t="s">
        <v>943</v>
      </c>
      <c r="D18" s="36">
        <v>0</v>
      </c>
      <c r="E18" s="36">
        <v>0</v>
      </c>
      <c r="F18" s="36">
        <v>0</v>
      </c>
      <c r="G18" s="36">
        <v>0</v>
      </c>
      <c r="H18" s="44">
        <v>0</v>
      </c>
      <c r="I18" s="16" t="s">
        <v>39</v>
      </c>
      <c r="J18" s="176" t="s">
        <v>1550</v>
      </c>
      <c r="AZ18" s="49" t="s">
        <v>74</v>
      </c>
      <c r="BA18" s="49" t="s">
        <v>359</v>
      </c>
    </row>
    <row r="19" spans="1:10 52:53" ht="14.1" customHeight="1">
      <c r="A19" s="16" t="s">
        <v>46</v>
      </c>
      <c r="B19" s="121"/>
      <c r="C19" s="25" t="s">
        <v>746</v>
      </c>
      <c r="D19" s="36">
        <v>0</v>
      </c>
      <c r="E19" s="36">
        <v>0</v>
      </c>
      <c r="F19" s="36">
        <v>0</v>
      </c>
      <c r="G19" s="36">
        <v>0</v>
      </c>
      <c r="H19" s="44">
        <v>0</v>
      </c>
      <c r="I19" s="16" t="s">
        <v>46</v>
      </c>
      <c r="J19" s="176" t="s">
        <v>1550</v>
      </c>
      <c r="AZ19" s="49" t="s">
        <v>76</v>
      </c>
      <c r="BA19" s="49" t="s">
        <v>422</v>
      </c>
    </row>
    <row r="20" spans="1:10 52:53" ht="14.1" customHeight="1">
      <c r="A20" s="16" t="s">
        <v>49</v>
      </c>
      <c r="B20" s="121"/>
      <c r="C20" s="25" t="s">
        <v>1099</v>
      </c>
      <c r="D20" s="36">
        <v>300</v>
      </c>
      <c r="E20" s="36">
        <v>-100</v>
      </c>
      <c r="F20" s="36">
        <v>500</v>
      </c>
      <c r="G20" s="36">
        <v>-1000</v>
      </c>
      <c r="H20" s="44">
        <v>-2200</v>
      </c>
      <c r="I20" s="16" t="s">
        <v>49</v>
      </c>
      <c r="J20" s="176" t="s">
        <v>1550</v>
      </c>
      <c r="AZ20" s="49" t="s">
        <v>80</v>
      </c>
      <c r="BA20" s="49" t="s">
        <v>927</v>
      </c>
    </row>
    <row r="21" spans="1:10 52:53" ht="24.95" customHeight="1">
      <c r="A21" s="16" t="s">
        <v>56</v>
      </c>
      <c r="B21" s="122"/>
      <c r="C21" s="25" t="s">
        <v>1403</v>
      </c>
      <c r="D21" s="36">
        <v>3400</v>
      </c>
      <c r="E21" s="36">
        <v>1400</v>
      </c>
      <c r="F21" s="36">
        <v>2800</v>
      </c>
      <c r="G21" s="36">
        <v>1500</v>
      </c>
      <c r="H21" s="44">
        <v>3800</v>
      </c>
      <c r="I21" s="16" t="s">
        <v>56</v>
      </c>
      <c r="J21" s="176" t="s">
        <v>1550</v>
      </c>
      <c r="AZ21" s="49" t="s">
        <v>81</v>
      </c>
      <c r="BA21" s="49" t="s">
        <v>928</v>
      </c>
    </row>
    <row r="22" spans="1:10 52:53" ht="14.1" customHeight="1">
      <c r="A22" s="16" t="s">
        <v>59</v>
      </c>
      <c r="B22" s="126" t="s">
        <v>1494</v>
      </c>
      <c r="C22" s="25" t="s">
        <v>1386</v>
      </c>
      <c r="D22" s="36">
        <v>-116700</v>
      </c>
      <c r="E22" s="36">
        <v>-202300</v>
      </c>
      <c r="F22" s="36">
        <v>-174800</v>
      </c>
      <c r="G22" s="36">
        <v>-470400</v>
      </c>
      <c r="H22" s="44">
        <v>-390100</v>
      </c>
      <c r="I22" s="16" t="s">
        <v>59</v>
      </c>
      <c r="J22" s="176" t="s">
        <v>1550</v>
      </c>
      <c r="AZ22" s="49" t="s">
        <v>83</v>
      </c>
      <c r="BA22" s="49" t="s">
        <v>338</v>
      </c>
    </row>
    <row r="23" spans="1:10 52:53" ht="14.1" customHeight="1">
      <c r="A23" s="16" t="s">
        <v>61</v>
      </c>
      <c r="B23" s="121"/>
      <c r="C23" s="25" t="s">
        <v>625</v>
      </c>
      <c r="D23" s="36">
        <v>24900</v>
      </c>
      <c r="E23" s="36">
        <v>-60700</v>
      </c>
      <c r="F23" s="36">
        <v>-188900</v>
      </c>
      <c r="G23" s="36">
        <v>-279000</v>
      </c>
      <c r="H23" s="44">
        <v>-414700</v>
      </c>
      <c r="I23" s="16" t="s">
        <v>61</v>
      </c>
      <c r="J23" s="176" t="s">
        <v>1550</v>
      </c>
      <c r="AZ23" s="49" t="s">
        <v>89</v>
      </c>
      <c r="BA23" s="49" t="s">
        <v>730</v>
      </c>
    </row>
    <row r="24" spans="1:10 52:53" ht="14.1" customHeight="1">
      <c r="A24" s="16" t="s">
        <v>62</v>
      </c>
      <c r="B24" s="121"/>
      <c r="C24" s="25" t="s">
        <v>624</v>
      </c>
      <c r="D24" s="36">
        <v>-1200</v>
      </c>
      <c r="E24" s="36">
        <v>200</v>
      </c>
      <c r="F24" s="36">
        <v>-3800</v>
      </c>
      <c r="G24" s="36">
        <v>0</v>
      </c>
      <c r="H24" s="44">
        <v>0</v>
      </c>
      <c r="I24" s="16" t="s">
        <v>62</v>
      </c>
      <c r="J24" s="176" t="s">
        <v>1550</v>
      </c>
      <c r="AZ24" s="49" t="s">
        <v>93</v>
      </c>
      <c r="BA24" s="49" t="s">
        <v>1376</v>
      </c>
    </row>
    <row r="25" spans="1:10 52:53" ht="14.1" customHeight="1">
      <c r="A25" s="16" t="s">
        <v>63</v>
      </c>
      <c r="B25" s="121"/>
      <c r="C25" s="25" t="s">
        <v>1170</v>
      </c>
      <c r="D25" s="36">
        <v>0</v>
      </c>
      <c r="E25" s="36">
        <v>0</v>
      </c>
      <c r="F25" s="36">
        <v>0</v>
      </c>
      <c r="G25" s="36">
        <v>0</v>
      </c>
      <c r="H25" s="44">
        <v>0</v>
      </c>
      <c r="I25" s="16" t="s">
        <v>63</v>
      </c>
      <c r="J25" s="176" t="s">
        <v>1550</v>
      </c>
      <c r="AZ25" s="49" t="s">
        <v>99</v>
      </c>
      <c r="BA25" s="49" t="s">
        <v>532</v>
      </c>
    </row>
    <row r="26" spans="1:10 52:53" ht="14.1" customHeight="1">
      <c r="A26" s="16" t="s">
        <v>65</v>
      </c>
      <c r="B26" s="121"/>
      <c r="C26" s="25" t="s">
        <v>1176</v>
      </c>
      <c r="D26" s="36">
        <v>0</v>
      </c>
      <c r="E26" s="36">
        <v>0</v>
      </c>
      <c r="F26" s="36">
        <v>0</v>
      </c>
      <c r="G26" s="36">
        <v>-100</v>
      </c>
      <c r="H26" s="44">
        <v>-100</v>
      </c>
      <c r="I26" s="16" t="s">
        <v>65</v>
      </c>
      <c r="J26" s="176" t="s">
        <v>1550</v>
      </c>
      <c r="AZ26" s="49" t="s">
        <v>102</v>
      </c>
      <c r="BA26" s="49" t="s">
        <v>926</v>
      </c>
    </row>
    <row r="27" spans="1:10 52:53" ht="14.1" customHeight="1">
      <c r="A27" s="16" t="s">
        <v>66</v>
      </c>
      <c r="B27" s="121"/>
      <c r="C27" s="25" t="s">
        <v>1168</v>
      </c>
      <c r="D27" s="36">
        <v>0</v>
      </c>
      <c r="E27" s="36">
        <v>0</v>
      </c>
      <c r="F27" s="36">
        <v>0</v>
      </c>
      <c r="G27" s="36">
        <v>0</v>
      </c>
      <c r="H27" s="44">
        <v>0</v>
      </c>
      <c r="I27" s="16" t="s">
        <v>66</v>
      </c>
      <c r="J27" s="176" t="s">
        <v>1550</v>
      </c>
      <c r="AZ27" s="49" t="s">
        <v>109</v>
      </c>
      <c r="BA27" s="49" t="s">
        <v>1122</v>
      </c>
    </row>
    <row r="28" spans="1:10 52:53" ht="14.1" customHeight="1">
      <c r="A28" s="16" t="s">
        <v>68</v>
      </c>
      <c r="B28" s="122"/>
      <c r="C28" s="25" t="s">
        <v>1174</v>
      </c>
      <c r="D28" s="36">
        <v>1000</v>
      </c>
      <c r="E28" s="36">
        <v>600</v>
      </c>
      <c r="F28" s="36">
        <v>-900</v>
      </c>
      <c r="G28" s="36">
        <v>500</v>
      </c>
      <c r="H28" s="44">
        <v>2000</v>
      </c>
      <c r="I28" s="16" t="s">
        <v>68</v>
      </c>
      <c r="J28" s="176" t="s">
        <v>1550</v>
      </c>
      <c r="AZ28" s="49" t="s">
        <v>112</v>
      </c>
      <c r="BA28" s="49" t="s">
        <v>1147</v>
      </c>
    </row>
    <row r="29" spans="1:10 52:53" ht="14.1" customHeight="1">
      <c r="A29" s="16" t="s">
        <v>72</v>
      </c>
      <c r="B29" s="126" t="s">
        <v>1488</v>
      </c>
      <c r="C29" s="25" t="s">
        <v>1390</v>
      </c>
      <c r="D29" s="36">
        <v>74600</v>
      </c>
      <c r="E29" s="36">
        <v>-8600</v>
      </c>
      <c r="F29" s="36">
        <v>32000</v>
      </c>
      <c r="G29" s="36">
        <v>18500</v>
      </c>
      <c r="H29" s="44">
        <v>36300</v>
      </c>
      <c r="I29" s="16" t="s">
        <v>72</v>
      </c>
      <c r="J29" s="176" t="s">
        <v>1550</v>
      </c>
      <c r="AZ29" s="49" t="s">
        <v>113</v>
      </c>
      <c r="BA29" s="49" t="s">
        <v>1377</v>
      </c>
    </row>
    <row r="30" spans="1:10 52:53" ht="14.1" customHeight="1">
      <c r="A30" s="16" t="s">
        <v>73</v>
      </c>
      <c r="B30" s="121"/>
      <c r="C30" s="25" t="s">
        <v>1389</v>
      </c>
      <c r="D30" s="36">
        <v>103600</v>
      </c>
      <c r="E30" s="36">
        <v>52900</v>
      </c>
      <c r="F30" s="36">
        <v>266500</v>
      </c>
      <c r="G30" s="36">
        <v>239600</v>
      </c>
      <c r="H30" s="44">
        <v>533100</v>
      </c>
      <c r="I30" s="16" t="s">
        <v>73</v>
      </c>
      <c r="J30" s="176" t="s">
        <v>1550</v>
      </c>
      <c r="AZ30" s="49" t="s">
        <v>114</v>
      </c>
      <c r="BA30" s="49" t="s">
        <v>942</v>
      </c>
    </row>
    <row r="31" spans="1:10 52:53" ht="14.1" customHeight="1">
      <c r="A31" s="16" t="s">
        <v>75</v>
      </c>
      <c r="B31" s="121"/>
      <c r="C31" s="25" t="s">
        <v>1388</v>
      </c>
      <c r="D31" s="36">
        <v>0</v>
      </c>
      <c r="E31" s="36">
        <v>0</v>
      </c>
      <c r="F31" s="36">
        <v>0</v>
      </c>
      <c r="G31" s="36">
        <v>0</v>
      </c>
      <c r="H31" s="44">
        <v>0</v>
      </c>
      <c r="I31" s="16" t="s">
        <v>75</v>
      </c>
      <c r="J31" s="176" t="s">
        <v>1550</v>
      </c>
      <c r="AZ31" s="49" t="s">
        <v>115</v>
      </c>
      <c r="BA31" s="49" t="s">
        <v>1501</v>
      </c>
    </row>
    <row r="32" spans="1:10 52:53" ht="14.1" customHeight="1">
      <c r="A32" s="16" t="s">
        <v>77</v>
      </c>
      <c r="B32" s="121"/>
      <c r="C32" s="25" t="s">
        <v>1169</v>
      </c>
      <c r="D32" s="36">
        <v>0</v>
      </c>
      <c r="E32" s="36">
        <v>0</v>
      </c>
      <c r="F32" s="36">
        <v>0</v>
      </c>
      <c r="G32" s="36">
        <v>0</v>
      </c>
      <c r="H32" s="44">
        <v>0</v>
      </c>
      <c r="I32" s="16" t="s">
        <v>77</v>
      </c>
      <c r="J32" s="176" t="s">
        <v>1550</v>
      </c>
      <c r="AZ32" s="49" t="s">
        <v>117</v>
      </c>
      <c r="BA32" s="49" t="s">
        <v>902</v>
      </c>
    </row>
    <row r="33" spans="1:10 52:53" ht="14.1" customHeight="1">
      <c r="A33" s="16" t="s">
        <v>78</v>
      </c>
      <c r="B33" s="121"/>
      <c r="C33" s="25" t="s">
        <v>853</v>
      </c>
      <c r="D33" s="36">
        <v>1600</v>
      </c>
      <c r="E33" s="36">
        <v>-6800</v>
      </c>
      <c r="F33" s="36">
        <v>-1300</v>
      </c>
      <c r="G33" s="36">
        <v>-6700</v>
      </c>
      <c r="H33" s="44">
        <v>3000</v>
      </c>
      <c r="I33" s="16" t="s">
        <v>78</v>
      </c>
      <c r="J33" s="176" t="s">
        <v>1550</v>
      </c>
      <c r="AZ33" s="49" t="s">
        <v>243</v>
      </c>
      <c r="BA33" s="49" t="s">
        <v>657</v>
      </c>
    </row>
    <row r="34" spans="1:10 52:53" ht="14.1" customHeight="1">
      <c r="A34" s="16" t="s">
        <v>79</v>
      </c>
      <c r="B34" s="121"/>
      <c r="C34" s="25" t="s">
        <v>818</v>
      </c>
      <c r="D34" s="36">
        <v>1800</v>
      </c>
      <c r="E34" s="36">
        <v>6000</v>
      </c>
      <c r="F34" s="36">
        <v>7500</v>
      </c>
      <c r="G34" s="36">
        <v>15900</v>
      </c>
      <c r="H34" s="44">
        <v>28200</v>
      </c>
      <c r="I34" s="16" t="s">
        <v>79</v>
      </c>
      <c r="J34" s="176" t="s">
        <v>1550</v>
      </c>
      <c r="AZ34" s="49" t="s">
        <v>246</v>
      </c>
      <c r="BA34" s="49" t="s">
        <v>671</v>
      </c>
    </row>
    <row r="35" spans="1:10 52:53" ht="14.1" customHeight="1">
      <c r="A35" s="16" t="s">
        <v>82</v>
      </c>
      <c r="B35" s="122"/>
      <c r="C35" s="25" t="s">
        <v>607</v>
      </c>
      <c r="D35" s="36">
        <v>0</v>
      </c>
      <c r="E35" s="36">
        <v>0</v>
      </c>
      <c r="F35" s="36">
        <v>0</v>
      </c>
      <c r="G35" s="36">
        <v>0</v>
      </c>
      <c r="H35" s="44">
        <v>0</v>
      </c>
      <c r="I35" s="16" t="s">
        <v>82</v>
      </c>
      <c r="J35" s="176" t="s">
        <v>1550</v>
      </c>
      <c r="AZ35" s="49" t="s">
        <v>247</v>
      </c>
      <c r="BA35" s="49" t="s">
        <v>670</v>
      </c>
    </row>
    <row r="36" spans="1:10 52:53" ht="14.1" customHeight="1">
      <c r="A36" s="18" t="s">
        <v>84</v>
      </c>
      <c r="B36" s="126" t="s">
        <v>1081</v>
      </c>
      <c r="C36" s="128"/>
      <c r="D36" s="37">
        <v>112500</v>
      </c>
      <c r="E36" s="37">
        <v>-200600</v>
      </c>
      <c r="F36" s="37">
        <v>-2100</v>
      </c>
      <c r="G36" s="37">
        <v>-434300</v>
      </c>
      <c r="H36" s="40">
        <v>-137100</v>
      </c>
      <c r="I36" s="18" t="s">
        <v>84</v>
      </c>
      <c r="J36" s="176" t="s">
        <v>1550</v>
      </c>
      <c r="AZ36" s="49" t="s">
        <v>248</v>
      </c>
      <c r="BA36" s="49" t="s">
        <v>677</v>
      </c>
    </row>
    <row r="37" spans="1:1 52:53" ht="15">
      <c r="A37" s="178" t="s">
        <v>1551</v>
      </c>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21">
    <mergeCell ref="A37:J1048576"/>
    <mergeCell ref="I6:J6"/>
    <mergeCell ref="I7:J7"/>
    <mergeCell ref="A5:H5"/>
    <mergeCell ref="A6:H6"/>
    <mergeCell ref="A7:C7"/>
    <mergeCell ref="E1:J1"/>
    <mergeCell ref="D2:J2"/>
    <mergeCell ref="D3:J3"/>
    <mergeCell ref="D4:J4"/>
    <mergeCell ref="I5:J5"/>
    <mergeCell ref="B22:B28"/>
    <mergeCell ref="B29:B35"/>
    <mergeCell ref="B36:C36"/>
    <mergeCell ref="B8:C8"/>
    <mergeCell ref="B9:C9"/>
    <mergeCell ref="B10:B21"/>
    <mergeCell ref="A1:B1"/>
    <mergeCell ref="A2:B2"/>
    <mergeCell ref="A3:B3"/>
    <mergeCell ref="A4:B4"/>
  </mergeCells>
  <dataValidations count="1">
    <dataValidation type="list" allowBlank="1" showInputMessage="1" showErrorMessage="1" sqref="C4">
      <formula1>'@lists'!$A$17:$B$17</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G6"/>
    </sheetView>
  </sheetViews>
  <sheetFormatPr defaultColWidth="0" defaultRowHeight="12.75" zeroHeight="1"/>
  <cols>
    <col min="1" max="1" width="8.28571428571429" customWidth="1"/>
    <col min="2" max="2" width="62.5714285714286" customWidth="1"/>
    <col min="3" max="3" width="23" customWidth="1"/>
    <col min="4" max="4" width="23.5714285714286" customWidth="1"/>
    <col min="5" max="7" width="23" customWidth="1"/>
    <col min="8" max="8" width="8.28571428571429" customWidth="1"/>
    <col min="9" max="9" width="13.5714285714286" customWidth="1"/>
    <col min="10" max="53" width="13.5714285714286" hidden="1"/>
    <col min="54" max="16384" width="11.4285714285714" hidden="1"/>
  </cols>
  <sheetData>
    <row r="1" spans="1:9 52:53" ht="14.1" customHeight="1">
      <c r="A1" s="180" t="s">
        <v>654</v>
      </c>
      <c r="B1" s="183"/>
      <c r="C1" s="19" t="s">
        <v>109</v>
      </c>
      <c r="D1" s="30" t="str">
        <f>VLOOKUP(C1,AZ1:BA76,2,0)</f>
        <v>מסד</v>
      </c>
      <c r="E1" s="178" t="s">
        <v>1550</v>
      </c>
      <c r="F1" s="178"/>
      <c r="G1" s="178"/>
      <c r="H1" s="178"/>
      <c r="I1" s="178"/>
      <c r="AZ1" s="49" t="s">
        <v>41</v>
      </c>
      <c r="BA1" s="49" t="s">
        <v>993</v>
      </c>
    </row>
    <row r="2" spans="1:9 52:53" ht="14.1" customHeight="1">
      <c r="A2" s="181" t="s">
        <v>1520</v>
      </c>
      <c r="B2" s="184"/>
      <c r="C2" s="20">
        <v>43373</v>
      </c>
      <c r="D2" s="177" t="s">
        <v>1550</v>
      </c>
      <c r="E2" s="178"/>
      <c r="F2" s="178"/>
      <c r="G2" s="178"/>
      <c r="H2" s="178"/>
      <c r="I2" s="178"/>
      <c r="AZ2" s="49" t="s">
        <v>42</v>
      </c>
      <c r="BA2" s="49" t="s">
        <v>876</v>
      </c>
    </row>
    <row r="3" spans="1:9 52:53" ht="14.1" customHeight="1">
      <c r="A3" s="181" t="s">
        <v>1247</v>
      </c>
      <c r="B3" s="184"/>
      <c r="C3" s="21" t="s">
        <v>426</v>
      </c>
      <c r="D3" s="177" t="s">
        <v>1550</v>
      </c>
      <c r="E3" s="178"/>
      <c r="F3" s="178"/>
      <c r="G3" s="178"/>
      <c r="H3" s="178"/>
      <c r="I3" s="178"/>
      <c r="AZ3" s="49" t="s">
        <v>43</v>
      </c>
      <c r="BA3" s="49" t="s">
        <v>983</v>
      </c>
    </row>
    <row r="4" spans="1:9 52:53" ht="14.1" customHeight="1">
      <c r="A4" s="179" t="s">
        <v>1128</v>
      </c>
      <c r="B4" s="185"/>
      <c r="C4" s="22" t="s">
        <v>133</v>
      </c>
      <c r="D4" s="177" t="s">
        <v>1550</v>
      </c>
      <c r="E4" s="178"/>
      <c r="F4" s="178"/>
      <c r="G4" s="178"/>
      <c r="H4" s="178"/>
      <c r="I4" s="178"/>
      <c r="AZ4" s="49" t="s">
        <v>45</v>
      </c>
      <c r="BA4" s="49" t="s">
        <v>994</v>
      </c>
    </row>
    <row r="5" spans="1:9 52:53" ht="15" customHeight="1">
      <c r="A5" s="140" t="s">
        <v>134</v>
      </c>
      <c r="B5" s="140"/>
      <c r="C5" s="140"/>
      <c r="D5" s="140"/>
      <c r="E5" s="140"/>
      <c r="F5" s="140"/>
      <c r="G5" s="140"/>
      <c r="H5" s="178" t="s">
        <v>1550</v>
      </c>
      <c r="I5" s="178"/>
      <c r="AZ5" s="49" t="s">
        <v>47</v>
      </c>
      <c r="BA5" s="49" t="s">
        <v>727</v>
      </c>
    </row>
    <row r="6" spans="1:9 52:53" ht="14.1" customHeight="1">
      <c r="A6" s="201" t="s">
        <v>1569</v>
      </c>
      <c r="B6" s="201"/>
      <c r="C6" s="201"/>
      <c r="D6" s="201"/>
      <c r="E6" s="201"/>
      <c r="F6" s="201"/>
      <c r="G6" s="201"/>
      <c r="H6" s="178" t="s">
        <v>1550</v>
      </c>
      <c r="I6" s="178"/>
      <c r="AZ6" s="49" t="s">
        <v>48</v>
      </c>
      <c r="BA6" s="49" t="s">
        <v>726</v>
      </c>
    </row>
    <row r="7" spans="1:9 52:53" ht="24.95" customHeight="1">
      <c r="A7" s="202" t="s">
        <v>617</v>
      </c>
      <c r="B7" s="204"/>
      <c r="C7" s="32" t="s">
        <v>1538</v>
      </c>
      <c r="D7" s="38" t="s">
        <v>1421</v>
      </c>
      <c r="E7" s="38" t="s">
        <v>1143</v>
      </c>
      <c r="F7" s="38" t="s">
        <v>1144</v>
      </c>
      <c r="G7" s="38" t="s">
        <v>1514</v>
      </c>
      <c r="H7" s="178" t="s">
        <v>1550</v>
      </c>
      <c r="I7" s="178"/>
      <c r="AZ7" s="49" t="s">
        <v>50</v>
      </c>
      <c r="BA7" s="49" t="s">
        <v>783</v>
      </c>
    </row>
    <row r="8" spans="1:9 52:53" ht="14.1" customHeight="1">
      <c r="A8" s="51" t="s">
        <v>133</v>
      </c>
      <c r="B8" s="51"/>
      <c r="C8" s="62" t="s">
        <v>37</v>
      </c>
      <c r="D8" s="62" t="s">
        <v>37</v>
      </c>
      <c r="E8" s="62" t="s">
        <v>67</v>
      </c>
      <c r="F8" s="62" t="s">
        <v>67</v>
      </c>
      <c r="G8" s="62" t="s">
        <v>67</v>
      </c>
      <c r="H8" s="48"/>
      <c r="I8" s="176" t="s">
        <v>1550</v>
      </c>
      <c r="AZ8" s="49" t="s">
        <v>51</v>
      </c>
      <c r="BA8" s="49" t="s">
        <v>944</v>
      </c>
    </row>
    <row r="9" spans="1:9 52:53" ht="14.1" customHeight="1">
      <c r="A9" s="66" t="s">
        <v>37</v>
      </c>
      <c r="B9" s="68" t="s">
        <v>1462</v>
      </c>
      <c r="C9" s="61">
        <v>0</v>
      </c>
      <c r="D9" s="61">
        <v>0</v>
      </c>
      <c r="E9" s="61">
        <v>0</v>
      </c>
      <c r="F9" s="61">
        <v>0</v>
      </c>
      <c r="G9" s="61">
        <v>0</v>
      </c>
      <c r="H9" s="66" t="s">
        <v>37</v>
      </c>
      <c r="I9" s="176" t="s">
        <v>1550</v>
      </c>
      <c r="AZ9" s="49" t="s">
        <v>52</v>
      </c>
      <c r="BA9" s="49" t="s">
        <v>1381</v>
      </c>
    </row>
    <row r="10" spans="1:9 52:53" ht="14.1" customHeight="1">
      <c r="A10" s="16" t="s">
        <v>67</v>
      </c>
      <c r="B10" s="57" t="s">
        <v>1528</v>
      </c>
      <c r="C10" s="36">
        <v>0</v>
      </c>
      <c r="D10" s="36">
        <v>0</v>
      </c>
      <c r="E10" s="36">
        <v>0</v>
      </c>
      <c r="F10" s="36">
        <v>0</v>
      </c>
      <c r="G10" s="36">
        <v>0</v>
      </c>
      <c r="H10" s="16" t="s">
        <v>67</v>
      </c>
      <c r="I10" s="176" t="s">
        <v>1550</v>
      </c>
      <c r="AZ10" s="49" t="s">
        <v>53</v>
      </c>
      <c r="BA10" s="49" t="s">
        <v>1382</v>
      </c>
    </row>
    <row r="11" spans="1:9 52:53" ht="14.1" customHeight="1">
      <c r="A11" s="16" t="s">
        <v>86</v>
      </c>
      <c r="B11" s="57" t="s">
        <v>1530</v>
      </c>
      <c r="C11" s="36">
        <v>0</v>
      </c>
      <c r="D11" s="36">
        <v>0</v>
      </c>
      <c r="E11" s="36">
        <v>0</v>
      </c>
      <c r="F11" s="36">
        <v>0</v>
      </c>
      <c r="G11" s="36">
        <v>0</v>
      </c>
      <c r="H11" s="16" t="s">
        <v>86</v>
      </c>
      <c r="I11" s="176" t="s">
        <v>1550</v>
      </c>
      <c r="AZ11" s="49" t="s">
        <v>54</v>
      </c>
      <c r="BA11" s="49" t="s">
        <v>929</v>
      </c>
    </row>
    <row r="12" spans="1:9 52:53" ht="14.1" customHeight="1">
      <c r="A12" s="16" t="s">
        <v>100</v>
      </c>
      <c r="B12" s="57" t="s">
        <v>1465</v>
      </c>
      <c r="C12" s="36">
        <v>-16100</v>
      </c>
      <c r="D12" s="36">
        <v>-130600</v>
      </c>
      <c r="E12" s="36">
        <v>-222600</v>
      </c>
      <c r="F12" s="36">
        <v>-215900</v>
      </c>
      <c r="G12" s="36">
        <v>-284500</v>
      </c>
      <c r="H12" s="16" t="s">
        <v>100</v>
      </c>
      <c r="I12" s="176" t="s">
        <v>1550</v>
      </c>
      <c r="AZ12" s="49" t="s">
        <v>57</v>
      </c>
      <c r="BA12" s="49" t="s">
        <v>600</v>
      </c>
    </row>
    <row r="13" spans="1:9 52:53" ht="14.1" customHeight="1">
      <c r="A13" s="16" t="s">
        <v>111</v>
      </c>
      <c r="B13" s="57" t="s">
        <v>1529</v>
      </c>
      <c r="C13" s="36">
        <v>38200</v>
      </c>
      <c r="D13" s="36">
        <v>166000</v>
      </c>
      <c r="E13" s="36">
        <v>61200</v>
      </c>
      <c r="F13" s="36">
        <v>369200</v>
      </c>
      <c r="G13" s="36">
        <v>450800</v>
      </c>
      <c r="H13" s="16" t="s">
        <v>111</v>
      </c>
      <c r="I13" s="176" t="s">
        <v>1550</v>
      </c>
      <c r="AZ13" s="49" t="s">
        <v>58</v>
      </c>
      <c r="BA13" s="49" t="s">
        <v>875</v>
      </c>
    </row>
    <row r="14" spans="1:9 52:53" ht="14.1" customHeight="1">
      <c r="A14" s="16" t="s">
        <v>116</v>
      </c>
      <c r="B14" s="57" t="s">
        <v>1531</v>
      </c>
      <c r="C14" s="36">
        <v>600</v>
      </c>
      <c r="D14" s="36">
        <v>4200</v>
      </c>
      <c r="E14" s="36">
        <v>51400</v>
      </c>
      <c r="F14" s="36">
        <v>35400</v>
      </c>
      <c r="G14" s="36">
        <v>39700</v>
      </c>
      <c r="H14" s="16" t="s">
        <v>116</v>
      </c>
      <c r="I14" s="176" t="s">
        <v>1550</v>
      </c>
      <c r="AZ14" s="49" t="s">
        <v>60</v>
      </c>
      <c r="BA14" s="49" t="s">
        <v>605</v>
      </c>
    </row>
    <row r="15" spans="1:9 52:53" ht="14.1" customHeight="1">
      <c r="A15" s="16" t="s">
        <v>244</v>
      </c>
      <c r="B15" s="57" t="s">
        <v>1</v>
      </c>
      <c r="C15" s="36">
        <v>0</v>
      </c>
      <c r="D15" s="36">
        <v>0</v>
      </c>
      <c r="E15" s="36">
        <v>0</v>
      </c>
      <c r="F15" s="36">
        <v>0</v>
      </c>
      <c r="G15" s="36">
        <v>0</v>
      </c>
      <c r="H15" s="16" t="s">
        <v>244</v>
      </c>
      <c r="I15" s="176" t="s">
        <v>1550</v>
      </c>
      <c r="AZ15" s="49" t="s">
        <v>64</v>
      </c>
      <c r="BA15" s="49" t="s">
        <v>1150</v>
      </c>
    </row>
    <row r="16" spans="1:9 52:53" ht="14.1" customHeight="1">
      <c r="A16" s="16" t="s">
        <v>245</v>
      </c>
      <c r="B16" s="57" t="s">
        <v>2</v>
      </c>
      <c r="C16" s="36">
        <v>0</v>
      </c>
      <c r="D16" s="36">
        <v>0</v>
      </c>
      <c r="E16" s="36">
        <v>0</v>
      </c>
      <c r="F16" s="36">
        <v>0</v>
      </c>
      <c r="G16" s="36">
        <v>0</v>
      </c>
      <c r="H16" s="16" t="s">
        <v>245</v>
      </c>
      <c r="I16" s="176" t="s">
        <v>1550</v>
      </c>
      <c r="AZ16" s="49" t="s">
        <v>70</v>
      </c>
      <c r="BA16" s="49" t="s">
        <v>1084</v>
      </c>
    </row>
    <row r="17" spans="1:9 52:53" ht="14.1" customHeight="1">
      <c r="A17" s="16" t="s">
        <v>273</v>
      </c>
      <c r="B17" s="57" t="s">
        <v>1464</v>
      </c>
      <c r="C17" s="36">
        <v>0</v>
      </c>
      <c r="D17" s="36">
        <v>0</v>
      </c>
      <c r="E17" s="36">
        <v>0</v>
      </c>
      <c r="F17" s="36">
        <v>0</v>
      </c>
      <c r="G17" s="36">
        <v>0</v>
      </c>
      <c r="H17" s="16" t="s">
        <v>273</v>
      </c>
      <c r="I17" s="176" t="s">
        <v>1550</v>
      </c>
      <c r="AZ17" s="49" t="s">
        <v>71</v>
      </c>
      <c r="BA17" s="49" t="s">
        <v>1085</v>
      </c>
    </row>
    <row r="18" spans="1:9 52:53" ht="14.1" customHeight="1">
      <c r="A18" s="16" t="s">
        <v>39</v>
      </c>
      <c r="B18" s="57" t="s">
        <v>1526</v>
      </c>
      <c r="C18" s="36">
        <v>0</v>
      </c>
      <c r="D18" s="36">
        <v>0</v>
      </c>
      <c r="E18" s="36">
        <v>0</v>
      </c>
      <c r="F18" s="36">
        <v>0</v>
      </c>
      <c r="G18" s="36">
        <v>0</v>
      </c>
      <c r="H18" s="16" t="s">
        <v>39</v>
      </c>
      <c r="I18" s="176" t="s">
        <v>1550</v>
      </c>
      <c r="AZ18" s="49" t="s">
        <v>74</v>
      </c>
      <c r="BA18" s="49" t="s">
        <v>359</v>
      </c>
    </row>
    <row r="19" spans="1:9 52:53" ht="14.1" customHeight="1">
      <c r="A19" s="16" t="s">
        <v>46</v>
      </c>
      <c r="B19" s="57" t="s">
        <v>1463</v>
      </c>
      <c r="C19" s="36">
        <v>-1000</v>
      </c>
      <c r="D19" s="36">
        <v>-700</v>
      </c>
      <c r="E19" s="36">
        <v>-2100</v>
      </c>
      <c r="F19" s="36">
        <v>-2000</v>
      </c>
      <c r="G19" s="36">
        <v>-3700</v>
      </c>
      <c r="H19" s="16" t="s">
        <v>46</v>
      </c>
      <c r="I19" s="176" t="s">
        <v>1550</v>
      </c>
      <c r="AZ19" s="49" t="s">
        <v>76</v>
      </c>
      <c r="BA19" s="49" t="s">
        <v>422</v>
      </c>
    </row>
    <row r="20" spans="1:9 52:53" ht="14.1" customHeight="1">
      <c r="A20" s="16" t="s">
        <v>49</v>
      </c>
      <c r="B20" s="57" t="s">
        <v>1525</v>
      </c>
      <c r="C20" s="36">
        <v>0</v>
      </c>
      <c r="D20" s="36">
        <v>0</v>
      </c>
      <c r="E20" s="36">
        <v>0</v>
      </c>
      <c r="F20" s="36">
        <v>0</v>
      </c>
      <c r="G20" s="36">
        <v>0</v>
      </c>
      <c r="H20" s="16" t="s">
        <v>49</v>
      </c>
      <c r="I20" s="176" t="s">
        <v>1550</v>
      </c>
      <c r="AZ20" s="49" t="s">
        <v>80</v>
      </c>
      <c r="BA20" s="49" t="s">
        <v>927</v>
      </c>
    </row>
    <row r="21" spans="1:9 52:53" ht="14.1" customHeight="1">
      <c r="A21" s="16" t="s">
        <v>56</v>
      </c>
      <c r="B21" s="57" t="s">
        <v>20</v>
      </c>
      <c r="C21" s="36">
        <v>0</v>
      </c>
      <c r="D21" s="36">
        <v>0</v>
      </c>
      <c r="E21" s="36">
        <v>0</v>
      </c>
      <c r="F21" s="36">
        <v>0</v>
      </c>
      <c r="G21" s="36">
        <v>0</v>
      </c>
      <c r="H21" s="16" t="s">
        <v>56</v>
      </c>
      <c r="I21" s="176" t="s">
        <v>1550</v>
      </c>
      <c r="AZ21" s="49" t="s">
        <v>81</v>
      </c>
      <c r="BA21" s="49" t="s">
        <v>928</v>
      </c>
    </row>
    <row r="22" spans="1:9 52:53" ht="14.1" customHeight="1">
      <c r="A22" s="16" t="s">
        <v>59</v>
      </c>
      <c r="B22" s="57" t="s">
        <v>21</v>
      </c>
      <c r="C22" s="36">
        <v>0</v>
      </c>
      <c r="D22" s="36">
        <v>0</v>
      </c>
      <c r="E22" s="36">
        <v>0</v>
      </c>
      <c r="F22" s="36">
        <v>0</v>
      </c>
      <c r="G22" s="36">
        <v>0</v>
      </c>
      <c r="H22" s="16" t="s">
        <v>59</v>
      </c>
      <c r="I22" s="176" t="s">
        <v>1550</v>
      </c>
      <c r="AZ22" s="49" t="s">
        <v>83</v>
      </c>
      <c r="BA22" s="49" t="s">
        <v>338</v>
      </c>
    </row>
    <row r="23" spans="1:9 52:53" ht="14.1" customHeight="1">
      <c r="A23" s="18" t="s">
        <v>61</v>
      </c>
      <c r="B23" s="3" t="s">
        <v>1079</v>
      </c>
      <c r="C23" s="37">
        <v>21700</v>
      </c>
      <c r="D23" s="37">
        <v>38900</v>
      </c>
      <c r="E23" s="37">
        <v>-112100</v>
      </c>
      <c r="F23" s="37">
        <v>186700</v>
      </c>
      <c r="G23" s="37">
        <v>202300</v>
      </c>
      <c r="H23" s="18" t="s">
        <v>61</v>
      </c>
      <c r="I23" s="176" t="s">
        <v>1550</v>
      </c>
      <c r="AZ23" s="49" t="s">
        <v>89</v>
      </c>
      <c r="BA23" s="49" t="s">
        <v>730</v>
      </c>
    </row>
    <row r="24" spans="1:9 52:53" ht="15">
      <c r="A24" s="178" t="s">
        <v>1551</v>
      </c>
      <c r="B24" s="178"/>
      <c r="C24" s="178"/>
      <c r="D24" s="178"/>
      <c r="E24" s="178"/>
      <c r="F24" s="178"/>
      <c r="G24" s="178"/>
      <c r="H24" s="178"/>
      <c r="I24" s="178"/>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15">
    <mergeCell ref="H5:I5"/>
    <mergeCell ref="H6:I6"/>
    <mergeCell ref="H7:I7"/>
    <mergeCell ref="A24:I24"/>
    <mergeCell ref="A6:G6"/>
    <mergeCell ref="A7:B7"/>
    <mergeCell ref="A1:B1"/>
    <mergeCell ref="A2:B2"/>
    <mergeCell ref="A3:B3"/>
    <mergeCell ref="A4:B4"/>
    <mergeCell ref="E1:I1"/>
    <mergeCell ref="D2:I2"/>
    <mergeCell ref="D3:I3"/>
    <mergeCell ref="D4:I4"/>
    <mergeCell ref="A5:G5"/>
  </mergeCells>
  <dataValidations count="1">
    <dataValidation type="list" allowBlank="1" showInputMessage="1" showErrorMessage="1" sqref="C4">
      <formula1>'@lists'!$A$18:$B$18</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I6"/>
    </sheetView>
  </sheetViews>
  <sheetFormatPr defaultColWidth="0" defaultRowHeight="12.75" zeroHeight="1"/>
  <cols>
    <col min="1" max="1" width="8.28571428571429" customWidth="1"/>
    <col min="2" max="2" width="21.7142857142857" customWidth="1"/>
    <col min="3" max="3" width="32" customWidth="1"/>
    <col min="4" max="5" width="20.7142857142857" customWidth="1"/>
    <col min="6" max="7" width="21.8571428571429" customWidth="1"/>
    <col min="8" max="8" width="20.7142857142857" customWidth="1"/>
    <col min="9" max="9" width="8.28571428571429" customWidth="1"/>
    <col min="10" max="10" width="13.5714285714286" customWidth="1"/>
    <col min="11" max="53" width="13.5714285714286" hidden="1"/>
    <col min="54" max="16384" width="11.4285714285714" hidden="1"/>
  </cols>
  <sheetData>
    <row r="1" spans="1:10 52:53" ht="14.1" customHeight="1">
      <c r="A1" s="180" t="s">
        <v>654</v>
      </c>
      <c r="B1" s="183"/>
      <c r="C1" s="19" t="s">
        <v>109</v>
      </c>
      <c r="D1" s="30" t="str">
        <f>VLOOKUP(C1,AZ1:BA76,2,0)</f>
        <v>מסד</v>
      </c>
      <c r="E1" s="178" t="s">
        <v>1550</v>
      </c>
      <c r="F1" s="178"/>
      <c r="G1" s="178"/>
      <c r="H1" s="178"/>
      <c r="I1" s="178"/>
      <c r="J1" s="178"/>
      <c r="AZ1" s="49" t="s">
        <v>41</v>
      </c>
      <c r="BA1" s="49" t="s">
        <v>993</v>
      </c>
    </row>
    <row r="2" spans="1:10 52:53" ht="14.1" customHeight="1">
      <c r="A2" s="181" t="s">
        <v>1520</v>
      </c>
      <c r="B2" s="184"/>
      <c r="C2" s="20">
        <v>43373</v>
      </c>
      <c r="D2" s="177" t="s">
        <v>1550</v>
      </c>
      <c r="E2" s="178"/>
      <c r="F2" s="178"/>
      <c r="G2" s="178"/>
      <c r="H2" s="178"/>
      <c r="I2" s="178"/>
      <c r="J2" s="178"/>
      <c r="AZ2" s="49" t="s">
        <v>42</v>
      </c>
      <c r="BA2" s="49" t="s">
        <v>876</v>
      </c>
    </row>
    <row r="3" spans="1:10 52:53" ht="14.1" customHeight="1">
      <c r="A3" s="181" t="s">
        <v>1247</v>
      </c>
      <c r="B3" s="184"/>
      <c r="C3" s="21" t="s">
        <v>426</v>
      </c>
      <c r="D3" s="177" t="s">
        <v>1550</v>
      </c>
      <c r="E3" s="178"/>
      <c r="F3" s="178"/>
      <c r="G3" s="178"/>
      <c r="H3" s="178"/>
      <c r="I3" s="178"/>
      <c r="J3" s="178"/>
      <c r="AZ3" s="49" t="s">
        <v>43</v>
      </c>
      <c r="BA3" s="49" t="s">
        <v>983</v>
      </c>
    </row>
    <row r="4" spans="1:10 52:53" ht="14.1" customHeight="1">
      <c r="A4" s="179" t="s">
        <v>1128</v>
      </c>
      <c r="B4" s="185"/>
      <c r="C4" s="22" t="s">
        <v>135</v>
      </c>
      <c r="D4" s="177" t="s">
        <v>1550</v>
      </c>
      <c r="E4" s="178"/>
      <c r="F4" s="178"/>
      <c r="G4" s="178"/>
      <c r="H4" s="178"/>
      <c r="I4" s="178"/>
      <c r="J4" s="178"/>
      <c r="AZ4" s="49" t="s">
        <v>45</v>
      </c>
      <c r="BA4" s="49" t="s">
        <v>994</v>
      </c>
    </row>
    <row r="5" spans="1:10 52:53" ht="15" customHeight="1">
      <c r="A5" s="140" t="s">
        <v>136</v>
      </c>
      <c r="B5" s="140"/>
      <c r="C5" s="140"/>
      <c r="D5" s="140"/>
      <c r="E5" s="140"/>
      <c r="F5" s="140"/>
      <c r="G5" s="140"/>
      <c r="H5" s="140"/>
      <c r="I5" s="140"/>
      <c r="J5" s="176" t="s">
        <v>1550</v>
      </c>
      <c r="AZ5" s="49" t="s">
        <v>47</v>
      </c>
      <c r="BA5" s="49" t="s">
        <v>727</v>
      </c>
    </row>
    <row r="6" spans="1:10 52:53" ht="14.1" customHeight="1">
      <c r="A6" s="178" t="s">
        <v>1570</v>
      </c>
      <c r="B6" s="178"/>
      <c r="C6" s="178"/>
      <c r="D6" s="178"/>
      <c r="E6" s="178"/>
      <c r="F6" s="178"/>
      <c r="G6" s="178"/>
      <c r="H6" s="178"/>
      <c r="I6" s="178"/>
      <c r="J6" s="176" t="s">
        <v>1550</v>
      </c>
      <c r="AZ6" s="49" t="s">
        <v>48</v>
      </c>
      <c r="BA6" s="49" t="s">
        <v>726</v>
      </c>
    </row>
    <row r="7" spans="1:10 52:53" ht="24.95" customHeight="1">
      <c r="A7" s="202" t="s">
        <v>617</v>
      </c>
      <c r="B7" s="203"/>
      <c r="C7" s="204"/>
      <c r="D7" s="32" t="s">
        <v>1538</v>
      </c>
      <c r="E7" s="38" t="s">
        <v>1421</v>
      </c>
      <c r="F7" s="38" t="s">
        <v>1143</v>
      </c>
      <c r="G7" s="38" t="s">
        <v>1144</v>
      </c>
      <c r="H7" s="38" t="s">
        <v>1514</v>
      </c>
      <c r="I7" s="193" t="s">
        <v>1550</v>
      </c>
      <c r="J7" s="192"/>
      <c r="AZ7" s="49" t="s">
        <v>50</v>
      </c>
      <c r="BA7" s="49" t="s">
        <v>783</v>
      </c>
    </row>
    <row r="8" spans="1:10 52:53" ht="14.1" customHeight="1">
      <c r="A8" s="51" t="s">
        <v>135</v>
      </c>
      <c r="B8" s="145"/>
      <c r="C8" s="145"/>
      <c r="D8" s="62" t="s">
        <v>37</v>
      </c>
      <c r="E8" s="62" t="s">
        <v>37</v>
      </c>
      <c r="F8" s="62" t="s">
        <v>67</v>
      </c>
      <c r="G8" s="62" t="s">
        <v>67</v>
      </c>
      <c r="H8" s="62" t="s">
        <v>67</v>
      </c>
      <c r="I8" s="48"/>
      <c r="J8" s="176" t="s">
        <v>1550</v>
      </c>
      <c r="AZ8" s="49" t="s">
        <v>51</v>
      </c>
      <c r="BA8" s="49" t="s">
        <v>944</v>
      </c>
    </row>
    <row r="9" spans="1:10 52:53" ht="14.1" customHeight="1">
      <c r="A9" s="66" t="s">
        <v>37</v>
      </c>
      <c r="B9" s="143" t="s">
        <v>778</v>
      </c>
      <c r="C9" s="124"/>
      <c r="D9" s="61">
        <v>0</v>
      </c>
      <c r="E9" s="61">
        <v>0</v>
      </c>
      <c r="F9" s="61">
        <v>0</v>
      </c>
      <c r="G9" s="61">
        <v>0</v>
      </c>
      <c r="H9" s="61">
        <v>0</v>
      </c>
      <c r="I9" s="66" t="s">
        <v>37</v>
      </c>
      <c r="J9" s="176" t="s">
        <v>1550</v>
      </c>
      <c r="AZ9" s="49" t="s">
        <v>52</v>
      </c>
      <c r="BA9" s="49" t="s">
        <v>1381</v>
      </c>
    </row>
    <row r="10" spans="1:10 52:53" ht="14.1" customHeight="1">
      <c r="A10" s="16" t="s">
        <v>67</v>
      </c>
      <c r="B10" s="144" t="s">
        <v>1380</v>
      </c>
      <c r="C10" s="118"/>
      <c r="D10" s="36">
        <v>0</v>
      </c>
      <c r="E10" s="36">
        <v>0</v>
      </c>
      <c r="F10" s="36">
        <v>0</v>
      </c>
      <c r="G10" s="36">
        <v>0</v>
      </c>
      <c r="H10" s="36">
        <v>0</v>
      </c>
      <c r="I10" s="16" t="s">
        <v>67</v>
      </c>
      <c r="J10" s="176" t="s">
        <v>1550</v>
      </c>
      <c r="AZ10" s="49" t="s">
        <v>53</v>
      </c>
      <c r="BA10" s="49" t="s">
        <v>1382</v>
      </c>
    </row>
    <row r="11" spans="1:10 52:53" ht="14.1" customHeight="1">
      <c r="A11" s="16" t="s">
        <v>86</v>
      </c>
      <c r="B11" s="144" t="s">
        <v>12</v>
      </c>
      <c r="C11" s="118"/>
      <c r="D11" s="36">
        <v>0</v>
      </c>
      <c r="E11" s="36">
        <v>0</v>
      </c>
      <c r="F11" s="36">
        <v>0</v>
      </c>
      <c r="G11" s="36">
        <v>0</v>
      </c>
      <c r="H11" s="36">
        <v>0</v>
      </c>
      <c r="I11" s="16" t="s">
        <v>86</v>
      </c>
      <c r="J11" s="176" t="s">
        <v>1550</v>
      </c>
      <c r="AZ11" s="49" t="s">
        <v>54</v>
      </c>
      <c r="BA11" s="49" t="s">
        <v>929</v>
      </c>
    </row>
    <row r="12" spans="1:10 52:53" ht="14.1" customHeight="1">
      <c r="A12" s="16" t="s">
        <v>100</v>
      </c>
      <c r="B12" s="144" t="s">
        <v>779</v>
      </c>
      <c r="C12" s="118"/>
      <c r="D12" s="36">
        <v>0</v>
      </c>
      <c r="E12" s="36">
        <v>0</v>
      </c>
      <c r="F12" s="36">
        <v>0</v>
      </c>
      <c r="G12" s="36">
        <v>0</v>
      </c>
      <c r="H12" s="36">
        <v>0</v>
      </c>
      <c r="I12" s="16" t="s">
        <v>100</v>
      </c>
      <c r="J12" s="176" t="s">
        <v>1550</v>
      </c>
      <c r="AZ12" s="49" t="s">
        <v>57</v>
      </c>
      <c r="BA12" s="49" t="s">
        <v>600</v>
      </c>
    </row>
    <row r="13" spans="1:10 52:53" ht="14.1" customHeight="1">
      <c r="A13" s="16" t="s">
        <v>111</v>
      </c>
      <c r="B13" s="144" t="s">
        <v>1460</v>
      </c>
      <c r="C13" s="118"/>
      <c r="D13" s="36">
        <v>0</v>
      </c>
      <c r="E13" s="36">
        <v>0</v>
      </c>
      <c r="F13" s="36">
        <v>0</v>
      </c>
      <c r="G13" s="36">
        <v>0</v>
      </c>
      <c r="H13" s="36">
        <v>0</v>
      </c>
      <c r="I13" s="16" t="s">
        <v>111</v>
      </c>
      <c r="J13" s="176" t="s">
        <v>1550</v>
      </c>
      <c r="AZ13" s="49" t="s">
        <v>58</v>
      </c>
      <c r="BA13" s="49" t="s">
        <v>875</v>
      </c>
    </row>
    <row r="14" spans="1:10 52:53" ht="14.1" customHeight="1">
      <c r="A14" s="16" t="s">
        <v>116</v>
      </c>
      <c r="B14" s="144" t="s">
        <v>1527</v>
      </c>
      <c r="C14" s="118"/>
      <c r="D14" s="36">
        <v>0</v>
      </c>
      <c r="E14" s="36">
        <v>0</v>
      </c>
      <c r="F14" s="36">
        <v>0</v>
      </c>
      <c r="G14" s="36">
        <v>0</v>
      </c>
      <c r="H14" s="36">
        <v>0</v>
      </c>
      <c r="I14" s="16" t="s">
        <v>116</v>
      </c>
      <c r="J14" s="176" t="s">
        <v>1550</v>
      </c>
      <c r="AZ14" s="49" t="s">
        <v>60</v>
      </c>
      <c r="BA14" s="49" t="s">
        <v>605</v>
      </c>
    </row>
    <row r="15" spans="1:10 52:53" ht="14.1" customHeight="1">
      <c r="A15" s="16" t="s">
        <v>244</v>
      </c>
      <c r="B15" s="144" t="s">
        <v>721</v>
      </c>
      <c r="C15" s="118"/>
      <c r="D15" s="36">
        <v>0</v>
      </c>
      <c r="E15" s="36">
        <v>0</v>
      </c>
      <c r="F15" s="36">
        <v>0</v>
      </c>
      <c r="G15" s="36">
        <v>-40000</v>
      </c>
      <c r="H15" s="36">
        <v>-40000</v>
      </c>
      <c r="I15" s="16" t="s">
        <v>244</v>
      </c>
      <c r="J15" s="176" t="s">
        <v>1550</v>
      </c>
      <c r="AZ15" s="49" t="s">
        <v>64</v>
      </c>
      <c r="BA15" s="49" t="s">
        <v>1150</v>
      </c>
    </row>
    <row r="16" spans="1:10 52:53" ht="14.1" customHeight="1">
      <c r="A16" s="16" t="s">
        <v>245</v>
      </c>
      <c r="B16" s="144" t="s">
        <v>722</v>
      </c>
      <c r="C16" s="118"/>
      <c r="D16" s="36">
        <v>0</v>
      </c>
      <c r="E16" s="36">
        <v>0</v>
      </c>
      <c r="F16" s="36">
        <v>0</v>
      </c>
      <c r="G16" s="36">
        <v>0</v>
      </c>
      <c r="H16" s="36">
        <v>0</v>
      </c>
      <c r="I16" s="16" t="s">
        <v>245</v>
      </c>
      <c r="J16" s="176" t="s">
        <v>1550</v>
      </c>
      <c r="AZ16" s="49" t="s">
        <v>70</v>
      </c>
      <c r="BA16" s="49" t="s">
        <v>1084</v>
      </c>
    </row>
    <row r="17" spans="1:10 52:53" ht="14.1" customHeight="1">
      <c r="A17" s="16" t="s">
        <v>273</v>
      </c>
      <c r="B17" s="144" t="s">
        <v>1080</v>
      </c>
      <c r="C17" s="118"/>
      <c r="D17" s="36">
        <v>0</v>
      </c>
      <c r="E17" s="36">
        <v>0</v>
      </c>
      <c r="F17" s="36">
        <v>0</v>
      </c>
      <c r="G17" s="36">
        <v>-40000</v>
      </c>
      <c r="H17" s="36">
        <v>-40000</v>
      </c>
      <c r="I17" s="16" t="s">
        <v>273</v>
      </c>
      <c r="J17" s="176" t="s">
        <v>1550</v>
      </c>
      <c r="AZ17" s="49" t="s">
        <v>71</v>
      </c>
      <c r="BA17" s="49" t="s">
        <v>1085</v>
      </c>
    </row>
    <row r="18" spans="1:10 52:53" ht="14.1" customHeight="1">
      <c r="A18" s="16" t="s">
        <v>39</v>
      </c>
      <c r="B18" s="144" t="s">
        <v>704</v>
      </c>
      <c r="C18" s="118"/>
      <c r="D18" s="36">
        <v>134200</v>
      </c>
      <c r="E18" s="36">
        <v>-161700</v>
      </c>
      <c r="F18" s="36">
        <v>-114200</v>
      </c>
      <c r="G18" s="36">
        <v>-287600</v>
      </c>
      <c r="H18" s="36">
        <v>25200</v>
      </c>
      <c r="I18" s="16" t="s">
        <v>39</v>
      </c>
      <c r="J18" s="176" t="s">
        <v>1550</v>
      </c>
      <c r="AZ18" s="49" t="s">
        <v>74</v>
      </c>
      <c r="BA18" s="49" t="s">
        <v>359</v>
      </c>
    </row>
    <row r="19" spans="1:10 52:53" ht="14.1" customHeight="1">
      <c r="A19" s="16" t="s">
        <v>46</v>
      </c>
      <c r="B19" s="144" t="s">
        <v>978</v>
      </c>
      <c r="C19" s="118"/>
      <c r="D19" s="36">
        <v>938300</v>
      </c>
      <c r="E19" s="36">
        <v>1054100</v>
      </c>
      <c r="F19" s="36">
        <v>1187200</v>
      </c>
      <c r="G19" s="36">
        <v>1178800</v>
      </c>
      <c r="H19" s="36">
        <v>1178800</v>
      </c>
      <c r="I19" s="16" t="s">
        <v>46</v>
      </c>
      <c r="J19" s="176" t="s">
        <v>1550</v>
      </c>
      <c r="AZ19" s="49" t="s">
        <v>76</v>
      </c>
      <c r="BA19" s="49" t="s">
        <v>422</v>
      </c>
    </row>
    <row r="20" spans="1:10 52:53" ht="14.1" customHeight="1">
      <c r="A20" s="16" t="s">
        <v>49</v>
      </c>
      <c r="B20" s="144" t="s">
        <v>834</v>
      </c>
      <c r="C20" s="118"/>
      <c r="D20" s="36">
        <v>-1700</v>
      </c>
      <c r="E20" s="36">
        <v>-6600</v>
      </c>
      <c r="F20" s="36">
        <v>-8300</v>
      </c>
      <c r="G20" s="36">
        <v>-5400</v>
      </c>
      <c r="H20" s="36">
        <v>-16800</v>
      </c>
      <c r="I20" s="16" t="s">
        <v>49</v>
      </c>
      <c r="J20" s="176" t="s">
        <v>1550</v>
      </c>
      <c r="AZ20" s="49" t="s">
        <v>80</v>
      </c>
      <c r="BA20" s="49" t="s">
        <v>927</v>
      </c>
    </row>
    <row r="21" spans="1:10 52:53" ht="14.1" customHeight="1">
      <c r="A21" s="16" t="s">
        <v>56</v>
      </c>
      <c r="B21" s="144" t="s">
        <v>977</v>
      </c>
      <c r="C21" s="118"/>
      <c r="D21" s="36">
        <v>1070800</v>
      </c>
      <c r="E21" s="36">
        <v>885800</v>
      </c>
      <c r="F21" s="36">
        <v>1064700</v>
      </c>
      <c r="G21" s="36">
        <v>885800</v>
      </c>
      <c r="H21" s="36">
        <v>1187200</v>
      </c>
      <c r="I21" s="16" t="s">
        <v>56</v>
      </c>
      <c r="J21" s="176" t="s">
        <v>1550</v>
      </c>
      <c r="AZ21" s="49" t="s">
        <v>81</v>
      </c>
      <c r="BA21" s="49" t="s">
        <v>928</v>
      </c>
    </row>
    <row r="22" spans="1:10 52:53" ht="14.1" customHeight="1">
      <c r="A22" s="16" t="s">
        <v>59</v>
      </c>
      <c r="B22" s="126" t="s">
        <v>1456</v>
      </c>
      <c r="C22" s="25" t="s">
        <v>1457</v>
      </c>
      <c r="D22" s="36">
        <v>126900</v>
      </c>
      <c r="E22" s="36">
        <v>51100</v>
      </c>
      <c r="F22" s="36">
        <v>187800</v>
      </c>
      <c r="G22" s="36">
        <v>162900</v>
      </c>
      <c r="H22" s="36">
        <v>223100</v>
      </c>
      <c r="I22" s="16" t="s">
        <v>59</v>
      </c>
      <c r="J22" s="176" t="s">
        <v>1550</v>
      </c>
      <c r="AZ22" s="49" t="s">
        <v>83</v>
      </c>
      <c r="BA22" s="49" t="s">
        <v>338</v>
      </c>
    </row>
    <row r="23" spans="1:10 52:53" ht="14.1" customHeight="1">
      <c r="A23" s="16" t="s">
        <v>61</v>
      </c>
      <c r="B23" s="121"/>
      <c r="C23" s="25" t="s">
        <v>1458</v>
      </c>
      <c r="D23" s="36">
        <v>9500</v>
      </c>
      <c r="E23" s="36">
        <v>2400</v>
      </c>
      <c r="F23" s="36">
        <v>13900</v>
      </c>
      <c r="G23" s="36">
        <v>8200</v>
      </c>
      <c r="H23" s="36">
        <v>13100</v>
      </c>
      <c r="I23" s="16" t="s">
        <v>61</v>
      </c>
      <c r="J23" s="176" t="s">
        <v>1550</v>
      </c>
      <c r="AZ23" s="49" t="s">
        <v>89</v>
      </c>
      <c r="BA23" s="49" t="s">
        <v>730</v>
      </c>
    </row>
    <row r="24" spans="1:10 52:53" ht="14.1" customHeight="1">
      <c r="A24" s="16" t="s">
        <v>62</v>
      </c>
      <c r="B24" s="121"/>
      <c r="C24" s="25" t="s">
        <v>723</v>
      </c>
      <c r="D24" s="36">
        <v>0</v>
      </c>
      <c r="E24" s="36">
        <v>0</v>
      </c>
      <c r="F24" s="36">
        <v>0</v>
      </c>
      <c r="G24" s="36">
        <v>0</v>
      </c>
      <c r="H24" s="36">
        <v>0</v>
      </c>
      <c r="I24" s="16" t="s">
        <v>62</v>
      </c>
      <c r="J24" s="176" t="s">
        <v>1550</v>
      </c>
      <c r="AZ24" s="49" t="s">
        <v>93</v>
      </c>
      <c r="BA24" s="49" t="s">
        <v>1376</v>
      </c>
    </row>
    <row r="25" spans="1:10 52:53" ht="14.1" customHeight="1">
      <c r="A25" s="18" t="s">
        <v>63</v>
      </c>
      <c r="B25" s="127"/>
      <c r="C25" s="33" t="s">
        <v>1126</v>
      </c>
      <c r="D25" s="37">
        <v>25000</v>
      </c>
      <c r="E25" s="37">
        <v>12700</v>
      </c>
      <c r="F25" s="37">
        <v>41500</v>
      </c>
      <c r="G25" s="37">
        <v>36700</v>
      </c>
      <c r="H25" s="37">
        <v>47400</v>
      </c>
      <c r="I25" s="18" t="s">
        <v>63</v>
      </c>
      <c r="J25" s="176" t="s">
        <v>1550</v>
      </c>
      <c r="AZ25" s="49" t="s">
        <v>99</v>
      </c>
      <c r="BA25" s="49" t="s">
        <v>532</v>
      </c>
    </row>
    <row r="26" spans="1:10 52:53" ht="15">
      <c r="A26" s="178" t="s">
        <v>1551</v>
      </c>
      <c r="B26" s="178"/>
      <c r="C26" s="178"/>
      <c r="D26" s="178"/>
      <c r="E26" s="178"/>
      <c r="F26" s="178"/>
      <c r="G26" s="178"/>
      <c r="H26" s="178"/>
      <c r="I26" s="178"/>
      <c r="J26" s="178"/>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28">
    <mergeCell ref="A26:J26"/>
    <mergeCell ref="A7:C7"/>
    <mergeCell ref="E1:J1"/>
    <mergeCell ref="D2:J2"/>
    <mergeCell ref="D3:J3"/>
    <mergeCell ref="D4:J4"/>
    <mergeCell ref="A5:I5"/>
    <mergeCell ref="B21:C21"/>
    <mergeCell ref="B22:B25"/>
    <mergeCell ref="B16:C16"/>
    <mergeCell ref="B17:C17"/>
    <mergeCell ref="B18:C18"/>
    <mergeCell ref="B19:C19"/>
    <mergeCell ref="B20:C20"/>
    <mergeCell ref="B11:C11"/>
    <mergeCell ref="B12:C12"/>
    <mergeCell ref="B13:C13"/>
    <mergeCell ref="B14:C14"/>
    <mergeCell ref="B15:C15"/>
    <mergeCell ref="B8:C8"/>
    <mergeCell ref="B9:C9"/>
    <mergeCell ref="B10:C10"/>
    <mergeCell ref="A4:B4"/>
    <mergeCell ref="A6:I6"/>
    <mergeCell ref="I7:J7"/>
    <mergeCell ref="A1:B1"/>
    <mergeCell ref="A2:B2"/>
    <mergeCell ref="A3:B3"/>
  </mergeCells>
  <dataValidations count="1">
    <dataValidation type="list" allowBlank="1" showInputMessage="1" showErrorMessage="1" sqref="C4">
      <formula1>'@lists'!$A$19:$B$19</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H6"/>
    </sheetView>
  </sheetViews>
  <sheetFormatPr defaultColWidth="0" defaultRowHeight="12.75" zeroHeight="1"/>
  <cols>
    <col min="1" max="1" width="8.28571428571429" style="192" customWidth="1"/>
    <col min="2" max="2" width="22.4285714285714" style="192" customWidth="1"/>
    <col min="3" max="3" width="74" style="192" customWidth="1"/>
    <col min="4" max="5" width="20.7142857142857" style="192" customWidth="1"/>
    <col min="6" max="7" width="21.8571428571429" style="192" customWidth="1"/>
    <col min="8" max="8" width="20.7142857142857" style="192" customWidth="1"/>
    <col min="9" max="9" width="8.28571428571429" style="192" customWidth="1"/>
    <col min="10" max="10" width="13.5714285714286" style="192" customWidth="1"/>
    <col min="11" max="53" width="13.5714285714286" hidden="1"/>
    <col min="54" max="16384" width="11.4285714285714" hidden="1"/>
  </cols>
  <sheetData>
    <row r="1" spans="1:10 52:53" ht="14.1" customHeight="1">
      <c r="A1" s="180" t="s">
        <v>654</v>
      </c>
      <c r="B1" s="183"/>
      <c r="C1" s="19" t="s">
        <v>109</v>
      </c>
      <c r="D1" s="30" t="str">
        <f>VLOOKUP(C1,AZ1:BA76,2,0)</f>
        <v>מסד</v>
      </c>
      <c r="E1" s="178" t="s">
        <v>1550</v>
      </c>
      <c r="F1" s="178"/>
      <c r="G1" s="178"/>
      <c r="H1" s="178"/>
      <c r="I1" s="178"/>
      <c r="J1" s="178"/>
      <c r="AZ1" s="49" t="s">
        <v>41</v>
      </c>
      <c r="BA1" s="49" t="s">
        <v>993</v>
      </c>
    </row>
    <row r="2" spans="1:10 52:53" ht="14.1" customHeight="1">
      <c r="A2" s="181" t="s">
        <v>1520</v>
      </c>
      <c r="B2" s="184"/>
      <c r="C2" s="20">
        <v>43373</v>
      </c>
      <c r="D2" s="177" t="s">
        <v>1550</v>
      </c>
      <c r="E2" s="178"/>
      <c r="F2" s="178"/>
      <c r="G2" s="178"/>
      <c r="H2" s="178"/>
      <c r="I2" s="178"/>
      <c r="J2" s="178"/>
      <c r="AZ2" s="49" t="s">
        <v>42</v>
      </c>
      <c r="BA2" s="49" t="s">
        <v>876</v>
      </c>
    </row>
    <row r="3" spans="1:10 52:53" ht="14.1" customHeight="1">
      <c r="A3" s="181" t="s">
        <v>1247</v>
      </c>
      <c r="B3" s="184"/>
      <c r="C3" s="21" t="s">
        <v>426</v>
      </c>
      <c r="D3" s="177" t="s">
        <v>1550</v>
      </c>
      <c r="E3" s="178"/>
      <c r="F3" s="178"/>
      <c r="G3" s="178"/>
      <c r="H3" s="178"/>
      <c r="I3" s="178"/>
      <c r="J3" s="178"/>
      <c r="AZ3" s="49" t="s">
        <v>43</v>
      </c>
      <c r="BA3" s="49" t="s">
        <v>983</v>
      </c>
    </row>
    <row r="4" spans="1:10 52:53" ht="14.1" customHeight="1">
      <c r="A4" s="179" t="s">
        <v>1128</v>
      </c>
      <c r="B4" s="185"/>
      <c r="C4" s="22" t="s">
        <v>137</v>
      </c>
      <c r="D4" s="177" t="s">
        <v>1550</v>
      </c>
      <c r="E4" s="178"/>
      <c r="F4" s="178"/>
      <c r="G4" s="178"/>
      <c r="H4" s="178"/>
      <c r="I4" s="178"/>
      <c r="J4" s="178"/>
      <c r="AZ4" s="49" t="s">
        <v>45</v>
      </c>
      <c r="BA4" s="49" t="s">
        <v>994</v>
      </c>
    </row>
    <row r="5" spans="1:10 52:53" ht="15" customHeight="1">
      <c r="A5" s="140" t="s">
        <v>138</v>
      </c>
      <c r="B5" s="140"/>
      <c r="C5" s="140"/>
      <c r="D5" s="140"/>
      <c r="E5" s="140"/>
      <c r="F5" s="140"/>
      <c r="G5" s="140"/>
      <c r="H5" s="140"/>
      <c r="I5" s="178" t="s">
        <v>1550</v>
      </c>
      <c r="J5" s="178"/>
      <c r="AZ5" s="49" t="s">
        <v>47</v>
      </c>
      <c r="BA5" s="49" t="s">
        <v>727</v>
      </c>
    </row>
    <row r="6" spans="1:10 52:53" ht="14.1" customHeight="1">
      <c r="A6" s="201" t="s">
        <v>1571</v>
      </c>
      <c r="B6" s="201"/>
      <c r="C6" s="201"/>
      <c r="D6" s="201"/>
      <c r="E6" s="201"/>
      <c r="F6" s="201"/>
      <c r="G6" s="201"/>
      <c r="H6" s="201"/>
      <c r="I6" s="178" t="s">
        <v>1550</v>
      </c>
      <c r="J6" s="178"/>
      <c r="AZ6" s="49" t="s">
        <v>48</v>
      </c>
      <c r="BA6" s="49" t="s">
        <v>726</v>
      </c>
    </row>
    <row r="7" spans="1:11 52:53" ht="24.95" customHeight="1">
      <c r="A7" s="202" t="s">
        <v>617</v>
      </c>
      <c r="B7" s="203"/>
      <c r="C7" s="204"/>
      <c r="D7" s="32" t="s">
        <v>1538</v>
      </c>
      <c r="E7" s="38" t="s">
        <v>1421</v>
      </c>
      <c r="F7" s="38" t="s">
        <v>1143</v>
      </c>
      <c r="G7" s="38" t="s">
        <v>1144</v>
      </c>
      <c r="H7" s="38" t="s">
        <v>1514</v>
      </c>
      <c r="I7" s="178" t="s">
        <v>1550</v>
      </c>
      <c r="J7" s="178"/>
      <c r="K7" s="8"/>
      <c r="AZ7" s="49" t="s">
        <v>50</v>
      </c>
      <c r="BA7" s="49" t="s">
        <v>783</v>
      </c>
    </row>
    <row r="8" spans="1:11 52:53" ht="14.1" customHeight="1">
      <c r="A8" s="51" t="s">
        <v>137</v>
      </c>
      <c r="B8" s="145"/>
      <c r="C8" s="145"/>
      <c r="D8" s="62" t="s">
        <v>37</v>
      </c>
      <c r="E8" s="62" t="s">
        <v>37</v>
      </c>
      <c r="F8" s="62" t="s">
        <v>67</v>
      </c>
      <c r="G8" s="62" t="s">
        <v>67</v>
      </c>
      <c r="H8" s="62" t="s">
        <v>67</v>
      </c>
      <c r="I8" s="48"/>
      <c r="J8" s="194" t="s">
        <v>1550</v>
      </c>
      <c r="K8" s="8"/>
      <c r="AZ8" s="49" t="s">
        <v>51</v>
      </c>
      <c r="BA8" s="49" t="s">
        <v>944</v>
      </c>
    </row>
    <row r="9" spans="1:11 52:53" ht="14.1" customHeight="1">
      <c r="A9" s="66" t="s">
        <v>37</v>
      </c>
      <c r="B9" s="120" t="s">
        <v>1193</v>
      </c>
      <c r="C9" s="31" t="s">
        <v>1083</v>
      </c>
      <c r="D9" s="61">
        <v>0</v>
      </c>
      <c r="E9" s="61">
        <v>0</v>
      </c>
      <c r="F9" s="61">
        <v>0</v>
      </c>
      <c r="G9" s="61">
        <v>0</v>
      </c>
      <c r="H9" s="61">
        <v>0</v>
      </c>
      <c r="I9" s="66" t="s">
        <v>37</v>
      </c>
      <c r="J9" s="194" t="s">
        <v>1550</v>
      </c>
      <c r="K9" s="8"/>
      <c r="AZ9" s="49" t="s">
        <v>52</v>
      </c>
      <c r="BA9" s="49" t="s">
        <v>1381</v>
      </c>
    </row>
    <row r="10" spans="1:11 52:53" ht="14.1" customHeight="1">
      <c r="A10" s="16" t="s">
        <v>67</v>
      </c>
      <c r="B10" s="121"/>
      <c r="C10" s="25" t="s">
        <v>16</v>
      </c>
      <c r="D10" s="36">
        <v>0</v>
      </c>
      <c r="E10" s="36">
        <v>0</v>
      </c>
      <c r="F10" s="36">
        <v>0</v>
      </c>
      <c r="G10" s="36">
        <v>0</v>
      </c>
      <c r="H10" s="36">
        <v>0</v>
      </c>
      <c r="I10" s="16" t="s">
        <v>67</v>
      </c>
      <c r="J10" s="194" t="s">
        <v>1550</v>
      </c>
      <c r="K10" s="8"/>
      <c r="AZ10" s="49" t="s">
        <v>53</v>
      </c>
      <c r="BA10" s="49" t="s">
        <v>1382</v>
      </c>
    </row>
    <row r="11" spans="1:11 52:53" ht="14.1" customHeight="1">
      <c r="A11" s="16" t="s">
        <v>86</v>
      </c>
      <c r="B11" s="121"/>
      <c r="C11" s="25" t="s">
        <v>852</v>
      </c>
      <c r="D11" s="36">
        <v>0</v>
      </c>
      <c r="E11" s="36">
        <v>0</v>
      </c>
      <c r="F11" s="36">
        <v>0</v>
      </c>
      <c r="G11" s="36">
        <v>0</v>
      </c>
      <c r="H11" s="36">
        <v>0</v>
      </c>
      <c r="I11" s="16" t="s">
        <v>86</v>
      </c>
      <c r="J11" s="194" t="s">
        <v>1550</v>
      </c>
      <c r="K11" s="8"/>
      <c r="AZ11" s="49" t="s">
        <v>54</v>
      </c>
      <c r="BA11" s="49" t="s">
        <v>929</v>
      </c>
    </row>
    <row r="12" spans="1:11 52:53" ht="14.1" customHeight="1">
      <c r="A12" s="16" t="s">
        <v>100</v>
      </c>
      <c r="B12" s="121"/>
      <c r="C12" s="25" t="s">
        <v>1178</v>
      </c>
      <c r="D12" s="36">
        <v>0</v>
      </c>
      <c r="E12" s="36">
        <v>0</v>
      </c>
      <c r="F12" s="36">
        <v>0</v>
      </c>
      <c r="G12" s="36">
        <v>0</v>
      </c>
      <c r="H12" s="36">
        <v>0</v>
      </c>
      <c r="I12" s="16" t="s">
        <v>100</v>
      </c>
      <c r="J12" s="194" t="s">
        <v>1550</v>
      </c>
      <c r="K12" s="8"/>
      <c r="AZ12" s="49" t="s">
        <v>57</v>
      </c>
      <c r="BA12" s="49" t="s">
        <v>600</v>
      </c>
    </row>
    <row r="13" spans="1:11 52:53" ht="14.1" customHeight="1">
      <c r="A13" s="16" t="s">
        <v>111</v>
      </c>
      <c r="B13" s="121"/>
      <c r="C13" s="25" t="s">
        <v>1027</v>
      </c>
      <c r="D13" s="36">
        <v>0</v>
      </c>
      <c r="E13" s="36">
        <v>0</v>
      </c>
      <c r="F13" s="36">
        <v>0</v>
      </c>
      <c r="G13" s="36">
        <v>0</v>
      </c>
      <c r="H13" s="36">
        <v>0</v>
      </c>
      <c r="I13" s="16" t="s">
        <v>111</v>
      </c>
      <c r="J13" s="194" t="s">
        <v>1550</v>
      </c>
      <c r="K13" s="8"/>
      <c r="AZ13" s="49" t="s">
        <v>58</v>
      </c>
      <c r="BA13" s="49" t="s">
        <v>875</v>
      </c>
    </row>
    <row r="14" spans="1:11 52:53" ht="14.1" customHeight="1">
      <c r="A14" s="16" t="s">
        <v>116</v>
      </c>
      <c r="B14" s="121"/>
      <c r="C14" s="25" t="s">
        <v>1235</v>
      </c>
      <c r="D14" s="36">
        <v>0</v>
      </c>
      <c r="E14" s="36">
        <v>0</v>
      </c>
      <c r="F14" s="36">
        <v>0</v>
      </c>
      <c r="G14" s="36">
        <v>0</v>
      </c>
      <c r="H14" s="36">
        <v>0</v>
      </c>
      <c r="I14" s="16" t="s">
        <v>116</v>
      </c>
      <c r="J14" s="194" t="s">
        <v>1550</v>
      </c>
      <c r="K14" s="8"/>
      <c r="AZ14" s="49" t="s">
        <v>60</v>
      </c>
      <c r="BA14" s="49" t="s">
        <v>605</v>
      </c>
    </row>
    <row r="15" spans="1:11 52:53" ht="14.1" customHeight="1">
      <c r="A15" s="16" t="s">
        <v>244</v>
      </c>
      <c r="B15" s="121"/>
      <c r="C15" s="25" t="s">
        <v>652</v>
      </c>
      <c r="D15" s="36">
        <v>0</v>
      </c>
      <c r="E15" s="36">
        <v>0</v>
      </c>
      <c r="F15" s="36">
        <v>0</v>
      </c>
      <c r="G15" s="36">
        <v>0</v>
      </c>
      <c r="H15" s="36">
        <v>0</v>
      </c>
      <c r="I15" s="16" t="s">
        <v>244</v>
      </c>
      <c r="J15" s="194" t="s">
        <v>1550</v>
      </c>
      <c r="K15" s="8"/>
      <c r="AZ15" s="49" t="s">
        <v>64</v>
      </c>
      <c r="BA15" s="49" t="s">
        <v>1150</v>
      </c>
    </row>
    <row r="16" spans="1:11 52:53" ht="14.1" customHeight="1">
      <c r="A16" s="16" t="s">
        <v>245</v>
      </c>
      <c r="B16" s="121"/>
      <c r="C16" s="25" t="s">
        <v>1533</v>
      </c>
      <c r="D16" s="36">
        <v>0</v>
      </c>
      <c r="E16" s="36">
        <v>0</v>
      </c>
      <c r="F16" s="36">
        <v>0</v>
      </c>
      <c r="G16" s="36">
        <v>0</v>
      </c>
      <c r="H16" s="36">
        <v>0</v>
      </c>
      <c r="I16" s="16" t="s">
        <v>245</v>
      </c>
      <c r="J16" s="194" t="s">
        <v>1550</v>
      </c>
      <c r="K16" s="8"/>
      <c r="AZ16" s="49" t="s">
        <v>70</v>
      </c>
      <c r="BA16" s="49" t="s">
        <v>1084</v>
      </c>
    </row>
    <row r="17" spans="1:11 52:53" ht="14.1" customHeight="1">
      <c r="A17" s="16" t="s">
        <v>273</v>
      </c>
      <c r="B17" s="121"/>
      <c r="C17" s="25" t="s">
        <v>651</v>
      </c>
      <c r="D17" s="36">
        <v>0</v>
      </c>
      <c r="E17" s="36">
        <v>0</v>
      </c>
      <c r="F17" s="36">
        <v>0</v>
      </c>
      <c r="G17" s="36">
        <v>0</v>
      </c>
      <c r="H17" s="36">
        <v>0</v>
      </c>
      <c r="I17" s="16" t="s">
        <v>273</v>
      </c>
      <c r="J17" s="194" t="s">
        <v>1550</v>
      </c>
      <c r="K17" s="8"/>
      <c r="AZ17" s="49" t="s">
        <v>71</v>
      </c>
      <c r="BA17" s="49" t="s">
        <v>1085</v>
      </c>
    </row>
    <row r="18" spans="1:11 52:53" ht="14.1" customHeight="1">
      <c r="A18" s="16" t="s">
        <v>39</v>
      </c>
      <c r="B18" s="122"/>
      <c r="C18" s="25" t="s">
        <v>873</v>
      </c>
      <c r="D18" s="36">
        <v>0</v>
      </c>
      <c r="E18" s="36">
        <v>0</v>
      </c>
      <c r="F18" s="36">
        <v>0</v>
      </c>
      <c r="G18" s="36">
        <v>0</v>
      </c>
      <c r="H18" s="36">
        <v>0</v>
      </c>
      <c r="I18" s="16" t="s">
        <v>39</v>
      </c>
      <c r="J18" s="194" t="s">
        <v>1550</v>
      </c>
      <c r="K18" s="8"/>
      <c r="AZ18" s="49" t="s">
        <v>74</v>
      </c>
      <c r="BA18" s="49" t="s">
        <v>359</v>
      </c>
    </row>
    <row r="19" spans="1:11 52:53" ht="14.1" customHeight="1">
      <c r="A19" s="16" t="s">
        <v>46</v>
      </c>
      <c r="B19" s="126" t="s">
        <v>1194</v>
      </c>
      <c r="C19" s="25" t="s">
        <v>1082</v>
      </c>
      <c r="D19" s="36">
        <v>0</v>
      </c>
      <c r="E19" s="36">
        <v>0</v>
      </c>
      <c r="F19" s="36">
        <v>0</v>
      </c>
      <c r="G19" s="36">
        <v>0</v>
      </c>
      <c r="H19" s="36">
        <v>0</v>
      </c>
      <c r="I19" s="16" t="s">
        <v>46</v>
      </c>
      <c r="J19" s="194" t="s">
        <v>1550</v>
      </c>
      <c r="K19" s="8"/>
      <c r="AZ19" s="49" t="s">
        <v>76</v>
      </c>
      <c r="BA19" s="49" t="s">
        <v>422</v>
      </c>
    </row>
    <row r="20" spans="1:11 52:53" ht="14.1" customHeight="1">
      <c r="A20" s="16" t="s">
        <v>49</v>
      </c>
      <c r="B20" s="121"/>
      <c r="C20" s="25" t="s">
        <v>16</v>
      </c>
      <c r="D20" s="36">
        <v>0</v>
      </c>
      <c r="E20" s="36">
        <v>0</v>
      </c>
      <c r="F20" s="36">
        <v>0</v>
      </c>
      <c r="G20" s="36">
        <v>0</v>
      </c>
      <c r="H20" s="36">
        <v>0</v>
      </c>
      <c r="I20" s="16" t="s">
        <v>49</v>
      </c>
      <c r="J20" s="194" t="s">
        <v>1550</v>
      </c>
      <c r="K20" s="8"/>
      <c r="AZ20" s="49" t="s">
        <v>80</v>
      </c>
      <c r="BA20" s="49" t="s">
        <v>927</v>
      </c>
    </row>
    <row r="21" spans="1:11 52:53" ht="14.1" customHeight="1">
      <c r="A21" s="16" t="s">
        <v>56</v>
      </c>
      <c r="B21" s="121"/>
      <c r="C21" s="25" t="s">
        <v>852</v>
      </c>
      <c r="D21" s="36">
        <v>0</v>
      </c>
      <c r="E21" s="36">
        <v>0</v>
      </c>
      <c r="F21" s="36">
        <v>0</v>
      </c>
      <c r="G21" s="36">
        <v>0</v>
      </c>
      <c r="H21" s="36">
        <v>0</v>
      </c>
      <c r="I21" s="16" t="s">
        <v>56</v>
      </c>
      <c r="J21" s="194" t="s">
        <v>1550</v>
      </c>
      <c r="K21" s="8"/>
      <c r="AZ21" s="49" t="s">
        <v>81</v>
      </c>
      <c r="BA21" s="49" t="s">
        <v>928</v>
      </c>
    </row>
    <row r="22" spans="1:11 52:53" ht="14.1" customHeight="1">
      <c r="A22" s="16" t="s">
        <v>59</v>
      </c>
      <c r="B22" s="121"/>
      <c r="C22" s="25" t="s">
        <v>1178</v>
      </c>
      <c r="D22" s="36">
        <v>0</v>
      </c>
      <c r="E22" s="36">
        <v>0</v>
      </c>
      <c r="F22" s="36">
        <v>0</v>
      </c>
      <c r="G22" s="36">
        <v>0</v>
      </c>
      <c r="H22" s="36">
        <v>0</v>
      </c>
      <c r="I22" s="16" t="s">
        <v>59</v>
      </c>
      <c r="J22" s="194" t="s">
        <v>1550</v>
      </c>
      <c r="K22" s="8"/>
      <c r="AZ22" s="49" t="s">
        <v>83</v>
      </c>
      <c r="BA22" s="49" t="s">
        <v>338</v>
      </c>
    </row>
    <row r="23" spans="1:11 52:53" ht="14.1" customHeight="1">
      <c r="A23" s="16" t="s">
        <v>61</v>
      </c>
      <c r="B23" s="121"/>
      <c r="C23" s="25" t="s">
        <v>1027</v>
      </c>
      <c r="D23" s="36">
        <v>0</v>
      </c>
      <c r="E23" s="36">
        <v>0</v>
      </c>
      <c r="F23" s="36">
        <v>0</v>
      </c>
      <c r="G23" s="36">
        <v>0</v>
      </c>
      <c r="H23" s="36">
        <v>0</v>
      </c>
      <c r="I23" s="16" t="s">
        <v>61</v>
      </c>
      <c r="J23" s="194" t="s">
        <v>1550</v>
      </c>
      <c r="K23" s="8"/>
      <c r="AZ23" s="49" t="s">
        <v>89</v>
      </c>
      <c r="BA23" s="49" t="s">
        <v>730</v>
      </c>
    </row>
    <row r="24" spans="1:11 52:53" ht="14.1" customHeight="1">
      <c r="A24" s="16" t="s">
        <v>62</v>
      </c>
      <c r="B24" s="121"/>
      <c r="C24" s="25" t="s">
        <v>1179</v>
      </c>
      <c r="D24" s="36">
        <v>0</v>
      </c>
      <c r="E24" s="36">
        <v>0</v>
      </c>
      <c r="F24" s="36">
        <v>0</v>
      </c>
      <c r="G24" s="36">
        <v>0</v>
      </c>
      <c r="H24" s="36">
        <v>0</v>
      </c>
      <c r="I24" s="16" t="s">
        <v>62</v>
      </c>
      <c r="J24" s="194" t="s">
        <v>1550</v>
      </c>
      <c r="K24" s="8"/>
      <c r="AZ24" s="49" t="s">
        <v>93</v>
      </c>
      <c r="BA24" s="49" t="s">
        <v>1376</v>
      </c>
    </row>
    <row r="25" spans="1:11 52:53" ht="14.1" customHeight="1">
      <c r="A25" s="16" t="s">
        <v>63</v>
      </c>
      <c r="B25" s="121"/>
      <c r="C25" s="25" t="s">
        <v>1428</v>
      </c>
      <c r="D25" s="36">
        <v>0</v>
      </c>
      <c r="E25" s="36">
        <v>0</v>
      </c>
      <c r="F25" s="36">
        <v>0</v>
      </c>
      <c r="G25" s="36">
        <v>0</v>
      </c>
      <c r="H25" s="36">
        <v>0</v>
      </c>
      <c r="I25" s="16" t="s">
        <v>63</v>
      </c>
      <c r="J25" s="194" t="s">
        <v>1550</v>
      </c>
      <c r="K25" s="8"/>
      <c r="AZ25" s="49" t="s">
        <v>99</v>
      </c>
      <c r="BA25" s="49" t="s">
        <v>532</v>
      </c>
    </row>
    <row r="26" spans="1:11 52:53" ht="14.1" customHeight="1">
      <c r="A26" s="16" t="s">
        <v>65</v>
      </c>
      <c r="B26" s="121"/>
      <c r="C26" s="25" t="s">
        <v>1245</v>
      </c>
      <c r="D26" s="36">
        <v>0</v>
      </c>
      <c r="E26" s="36">
        <v>0</v>
      </c>
      <c r="F26" s="36">
        <v>0</v>
      </c>
      <c r="G26" s="36">
        <v>0</v>
      </c>
      <c r="H26" s="36">
        <v>0</v>
      </c>
      <c r="I26" s="16" t="s">
        <v>65</v>
      </c>
      <c r="J26" s="194" t="s">
        <v>1550</v>
      </c>
      <c r="K26" s="8"/>
      <c r="AZ26" s="49" t="s">
        <v>102</v>
      </c>
      <c r="BA26" s="49" t="s">
        <v>926</v>
      </c>
    </row>
    <row r="27" spans="1:11 52:53" ht="14.1" customHeight="1">
      <c r="A27" s="16" t="s">
        <v>66</v>
      </c>
      <c r="B27" s="121"/>
      <c r="C27" s="25" t="s">
        <v>653</v>
      </c>
      <c r="D27" s="36">
        <v>0</v>
      </c>
      <c r="E27" s="36">
        <v>0</v>
      </c>
      <c r="F27" s="36">
        <v>0</v>
      </c>
      <c r="G27" s="36">
        <v>0</v>
      </c>
      <c r="H27" s="36">
        <v>0</v>
      </c>
      <c r="I27" s="16" t="s">
        <v>66</v>
      </c>
      <c r="J27" s="194" t="s">
        <v>1550</v>
      </c>
      <c r="K27" s="8"/>
      <c r="AZ27" s="49" t="s">
        <v>109</v>
      </c>
      <c r="BA27" s="49" t="s">
        <v>1122</v>
      </c>
    </row>
    <row r="28" spans="1:11 52:53" ht="14.1" customHeight="1">
      <c r="A28" s="16" t="s">
        <v>68</v>
      </c>
      <c r="B28" s="121"/>
      <c r="C28" s="25" t="s">
        <v>1532</v>
      </c>
      <c r="D28" s="36">
        <v>0</v>
      </c>
      <c r="E28" s="36">
        <v>0</v>
      </c>
      <c r="F28" s="36">
        <v>0</v>
      </c>
      <c r="G28" s="36">
        <v>0</v>
      </c>
      <c r="H28" s="36">
        <v>0</v>
      </c>
      <c r="I28" s="16" t="s">
        <v>68</v>
      </c>
      <c r="J28" s="194" t="s">
        <v>1550</v>
      </c>
      <c r="K28" s="8"/>
      <c r="AZ28" s="49" t="s">
        <v>112</v>
      </c>
      <c r="BA28" s="49" t="s">
        <v>1147</v>
      </c>
    </row>
    <row r="29" spans="1:11 52:53" ht="14.1" customHeight="1">
      <c r="A29" s="16" t="s">
        <v>72</v>
      </c>
      <c r="B29" s="121"/>
      <c r="C29" s="25" t="s">
        <v>650</v>
      </c>
      <c r="D29" s="36">
        <v>0</v>
      </c>
      <c r="E29" s="36">
        <v>0</v>
      </c>
      <c r="F29" s="36">
        <v>0</v>
      </c>
      <c r="G29" s="36">
        <v>0</v>
      </c>
      <c r="H29" s="36">
        <v>0</v>
      </c>
      <c r="I29" s="16" t="s">
        <v>72</v>
      </c>
      <c r="J29" s="194" t="s">
        <v>1550</v>
      </c>
      <c r="K29" s="8"/>
      <c r="AZ29" s="49" t="s">
        <v>113</v>
      </c>
      <c r="BA29" s="49" t="s">
        <v>1377</v>
      </c>
    </row>
    <row r="30" spans="1:11 52:53" ht="14.1" customHeight="1">
      <c r="A30" s="18" t="s">
        <v>73</v>
      </c>
      <c r="B30" s="127"/>
      <c r="C30" s="33" t="s">
        <v>874</v>
      </c>
      <c r="D30" s="37">
        <v>0</v>
      </c>
      <c r="E30" s="37">
        <v>0</v>
      </c>
      <c r="F30" s="37">
        <v>0</v>
      </c>
      <c r="G30" s="37">
        <v>0</v>
      </c>
      <c r="H30" s="37">
        <v>0</v>
      </c>
      <c r="I30" s="18" t="s">
        <v>73</v>
      </c>
      <c r="J30" s="194" t="s">
        <v>1550</v>
      </c>
      <c r="K30" s="8"/>
      <c r="AZ30" s="49" t="s">
        <v>114</v>
      </c>
      <c r="BA30" s="49" t="s">
        <v>942</v>
      </c>
    </row>
    <row r="31" spans="1:11 52:53" ht="15">
      <c r="A31" s="192" t="s">
        <v>1551</v>
      </c>
      <c r="K31" s="8"/>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18">
    <mergeCell ref="A31:J1048576"/>
    <mergeCell ref="A7:C7"/>
    <mergeCell ref="E1:J1"/>
    <mergeCell ref="D2:J2"/>
    <mergeCell ref="D3:J3"/>
    <mergeCell ref="D4:J4"/>
    <mergeCell ref="A5:H5"/>
    <mergeCell ref="I5:J5"/>
    <mergeCell ref="B8:C8"/>
    <mergeCell ref="B9:B18"/>
    <mergeCell ref="B19:B30"/>
    <mergeCell ref="A4:B4"/>
    <mergeCell ref="A6:H6"/>
    <mergeCell ref="I6:J6"/>
    <mergeCell ref="I7:J7"/>
    <mergeCell ref="A1:B1"/>
    <mergeCell ref="A2:B2"/>
    <mergeCell ref="A3:B3"/>
  </mergeCells>
  <dataValidations count="1">
    <dataValidation type="list" allowBlank="1" showInputMessage="1" showErrorMessage="1" sqref="C4">
      <formula1>'@lists'!$A$20:$B$20</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85" zoomScaleNormal="85" workbookViewId="0" topLeftCell="A1">
      <selection pane="topLeft" activeCell="A6" sqref="A6:I6"/>
    </sheetView>
  </sheetViews>
  <sheetFormatPr defaultColWidth="0" defaultRowHeight="12.75" zeroHeight="1"/>
  <cols>
    <col min="1" max="1" width="8.28571428571429" customWidth="1"/>
    <col min="2" max="2" width="25.1428571428571" customWidth="1"/>
    <col min="3" max="6" width="21.4285714285714" customWidth="1"/>
    <col min="7" max="8" width="21.8571428571429" customWidth="1"/>
    <col min="9" max="9" width="8.28571428571429" customWidth="1"/>
    <col min="10" max="10" width="13.5714285714286" customWidth="1"/>
    <col min="11" max="53" width="13.5714285714286" hidden="1"/>
    <col min="54" max="16384" width="11.4285714285714" hidden="1"/>
  </cols>
  <sheetData>
    <row r="1" spans="1:10 52:53" ht="14.1" customHeight="1">
      <c r="A1" s="180" t="s">
        <v>654</v>
      </c>
      <c r="B1" s="183"/>
      <c r="C1" s="19" t="s">
        <v>109</v>
      </c>
      <c r="D1" s="30" t="str">
        <f>VLOOKUP(C1,AZ1:BA76,2,0)</f>
        <v>מסד</v>
      </c>
      <c r="E1" s="178" t="s">
        <v>1550</v>
      </c>
      <c r="F1" s="178"/>
      <c r="G1" s="178"/>
      <c r="H1" s="178"/>
      <c r="I1" s="178"/>
      <c r="J1" s="178"/>
      <c r="AZ1" s="49" t="s">
        <v>41</v>
      </c>
      <c r="BA1" s="49" t="s">
        <v>993</v>
      </c>
    </row>
    <row r="2" spans="1:10 52:53" ht="14.1" customHeight="1">
      <c r="A2" s="181" t="s">
        <v>1520</v>
      </c>
      <c r="B2" s="184"/>
      <c r="C2" s="20">
        <v>43373</v>
      </c>
      <c r="D2" s="206" t="s">
        <v>1550</v>
      </c>
      <c r="E2" s="207"/>
      <c r="F2" s="207"/>
      <c r="G2" s="207"/>
      <c r="H2" s="207"/>
      <c r="I2" s="207"/>
      <c r="J2" s="207"/>
      <c r="AZ2" s="49" t="s">
        <v>42</v>
      </c>
      <c r="BA2" s="49" t="s">
        <v>876</v>
      </c>
    </row>
    <row r="3" spans="1:10 52:53" ht="14.1" customHeight="1">
      <c r="A3" s="181" t="s">
        <v>1247</v>
      </c>
      <c r="B3" s="184"/>
      <c r="C3" s="21" t="s">
        <v>426</v>
      </c>
      <c r="D3" s="206" t="s">
        <v>1550</v>
      </c>
      <c r="E3" s="207"/>
      <c r="F3" s="207"/>
      <c r="G3" s="207"/>
      <c r="H3" s="207"/>
      <c r="I3" s="207"/>
      <c r="J3" s="207"/>
      <c r="AZ3" s="49" t="s">
        <v>43</v>
      </c>
      <c r="BA3" s="49" t="s">
        <v>983</v>
      </c>
    </row>
    <row r="4" spans="1:10 52:53" ht="14.1" customHeight="1">
      <c r="A4" s="179" t="s">
        <v>1128</v>
      </c>
      <c r="B4" s="185"/>
      <c r="C4" s="22" t="s">
        <v>141</v>
      </c>
      <c r="D4" s="206" t="s">
        <v>1550</v>
      </c>
      <c r="E4" s="207"/>
      <c r="F4" s="207"/>
      <c r="G4" s="207"/>
      <c r="H4" s="207"/>
      <c r="I4" s="207"/>
      <c r="J4" s="207"/>
      <c r="AZ4" s="49" t="s">
        <v>45</v>
      </c>
      <c r="BA4" s="49" t="s">
        <v>994</v>
      </c>
    </row>
    <row r="5" spans="1:10 52:53" ht="15" customHeight="1">
      <c r="A5" s="140" t="s">
        <v>142</v>
      </c>
      <c r="B5" s="140"/>
      <c r="C5" s="140"/>
      <c r="D5" s="140"/>
      <c r="E5" s="140"/>
      <c r="F5" s="140"/>
      <c r="G5" s="140"/>
      <c r="H5" s="140"/>
      <c r="I5" s="140"/>
      <c r="J5" s="176" t="s">
        <v>1550</v>
      </c>
      <c r="AZ5" s="49" t="s">
        <v>47</v>
      </c>
      <c r="BA5" s="49" t="s">
        <v>727</v>
      </c>
    </row>
    <row r="6" spans="1:10 52:53" ht="14.1" customHeight="1">
      <c r="A6" s="192" t="s">
        <v>1572</v>
      </c>
      <c r="B6" s="192"/>
      <c r="C6" s="192"/>
      <c r="D6" s="192"/>
      <c r="E6" s="192"/>
      <c r="F6" s="192"/>
      <c r="G6" s="192"/>
      <c r="H6" s="192"/>
      <c r="I6" s="192"/>
      <c r="J6" s="176" t="s">
        <v>1550</v>
      </c>
      <c r="AZ6" s="49" t="s">
        <v>48</v>
      </c>
      <c r="BA6" s="49" t="s">
        <v>726</v>
      </c>
    </row>
    <row r="7" spans="1:10 52:53" ht="24.95" customHeight="1">
      <c r="A7" s="202" t="s">
        <v>617</v>
      </c>
      <c r="B7" s="203"/>
      <c r="C7" s="203"/>
      <c r="D7" s="204"/>
      <c r="E7" s="32" t="s">
        <v>1538</v>
      </c>
      <c r="F7" s="38" t="s">
        <v>1421</v>
      </c>
      <c r="G7" s="38" t="s">
        <v>1143</v>
      </c>
      <c r="H7" s="38" t="s">
        <v>1144</v>
      </c>
      <c r="I7" s="193" t="s">
        <v>1550</v>
      </c>
      <c r="J7" s="192"/>
      <c r="AZ7" s="49" t="s">
        <v>50</v>
      </c>
      <c r="BA7" s="49" t="s">
        <v>783</v>
      </c>
    </row>
    <row r="8" spans="1:10 52:53" ht="14.1" customHeight="1">
      <c r="A8" s="51" t="s">
        <v>141</v>
      </c>
      <c r="B8" s="145"/>
      <c r="C8" s="149"/>
      <c r="D8" s="145"/>
      <c r="E8" s="62" t="s">
        <v>37</v>
      </c>
      <c r="F8" s="62" t="s">
        <v>37</v>
      </c>
      <c r="G8" s="62" t="s">
        <v>67</v>
      </c>
      <c r="H8" s="62" t="s">
        <v>67</v>
      </c>
      <c r="I8" s="48"/>
      <c r="J8" s="176" t="s">
        <v>1550</v>
      </c>
      <c r="AZ8" s="49" t="s">
        <v>51</v>
      </c>
      <c r="BA8" s="49" t="s">
        <v>944</v>
      </c>
    </row>
    <row r="9" spans="1:10 52:53" ht="14.1" customHeight="1">
      <c r="A9" s="66" t="s">
        <v>37</v>
      </c>
      <c r="B9" s="120" t="s">
        <v>578</v>
      </c>
      <c r="C9" s="123" t="s">
        <v>1019</v>
      </c>
      <c r="D9" s="124"/>
      <c r="E9" s="61">
        <v>55600</v>
      </c>
      <c r="F9" s="61">
        <v>47300</v>
      </c>
      <c r="G9" s="61">
        <v>158900</v>
      </c>
      <c r="H9" s="61">
        <v>141200</v>
      </c>
      <c r="I9" s="66" t="s">
        <v>37</v>
      </c>
      <c r="J9" s="176" t="s">
        <v>1550</v>
      </c>
      <c r="AZ9" s="49" t="s">
        <v>52</v>
      </c>
      <c r="BA9" s="49" t="s">
        <v>1381</v>
      </c>
    </row>
    <row r="10" spans="1:10 52:53" ht="14.1" customHeight="1">
      <c r="A10" s="16" t="s">
        <v>67</v>
      </c>
      <c r="B10" s="121"/>
      <c r="C10" s="125" t="s">
        <v>1018</v>
      </c>
      <c r="D10" s="118"/>
      <c r="E10" s="36">
        <v>1300</v>
      </c>
      <c r="F10" s="36">
        <v>-300</v>
      </c>
      <c r="G10" s="36">
        <v>3800</v>
      </c>
      <c r="H10" s="36">
        <v>0</v>
      </c>
      <c r="I10" s="16" t="s">
        <v>67</v>
      </c>
      <c r="J10" s="176" t="s">
        <v>1550</v>
      </c>
      <c r="AZ10" s="49" t="s">
        <v>53</v>
      </c>
      <c r="BA10" s="49" t="s">
        <v>1382</v>
      </c>
    </row>
    <row r="11" spans="1:10 52:53" ht="14.1" customHeight="1">
      <c r="A11" s="16" t="s">
        <v>86</v>
      </c>
      <c r="B11" s="121"/>
      <c r="C11" s="125" t="s">
        <v>1140</v>
      </c>
      <c r="D11" s="118"/>
      <c r="E11" s="36">
        <v>100</v>
      </c>
      <c r="F11" s="36">
        <v>200</v>
      </c>
      <c r="G11" s="36">
        <v>400</v>
      </c>
      <c r="H11" s="36">
        <v>500</v>
      </c>
      <c r="I11" s="16" t="s">
        <v>86</v>
      </c>
      <c r="J11" s="176" t="s">
        <v>1550</v>
      </c>
      <c r="AZ11" s="49" t="s">
        <v>54</v>
      </c>
      <c r="BA11" s="49" t="s">
        <v>929</v>
      </c>
    </row>
    <row r="12" spans="1:10 52:53" ht="14.1" customHeight="1">
      <c r="A12" s="16" t="s">
        <v>100</v>
      </c>
      <c r="B12" s="121"/>
      <c r="C12" s="125" t="s">
        <v>1141</v>
      </c>
      <c r="D12" s="118"/>
      <c r="E12" s="36">
        <v>3700</v>
      </c>
      <c r="F12" s="36">
        <v>2300</v>
      </c>
      <c r="G12" s="36">
        <v>11000</v>
      </c>
      <c r="H12" s="36">
        <v>7300</v>
      </c>
      <c r="I12" s="16" t="s">
        <v>100</v>
      </c>
      <c r="J12" s="176" t="s">
        <v>1550</v>
      </c>
      <c r="AZ12" s="49" t="s">
        <v>57</v>
      </c>
      <c r="BA12" s="49" t="s">
        <v>600</v>
      </c>
    </row>
    <row r="13" spans="1:10 52:53" ht="14.1" customHeight="1">
      <c r="A13" s="16" t="s">
        <v>111</v>
      </c>
      <c r="B13" s="121"/>
      <c r="C13" s="125" t="s">
        <v>1117</v>
      </c>
      <c r="D13" s="118"/>
      <c r="E13" s="36">
        <v>0</v>
      </c>
      <c r="F13" s="36">
        <v>0</v>
      </c>
      <c r="G13" s="36">
        <v>0</v>
      </c>
      <c r="H13" s="36">
        <v>0</v>
      </c>
      <c r="I13" s="16" t="s">
        <v>111</v>
      </c>
      <c r="J13" s="176" t="s">
        <v>1550</v>
      </c>
      <c r="AZ13" s="49" t="s">
        <v>58</v>
      </c>
      <c r="BA13" s="49" t="s">
        <v>875</v>
      </c>
    </row>
    <row r="14" spans="1:10 52:53" ht="14.1" customHeight="1">
      <c r="A14" s="16" t="s">
        <v>116</v>
      </c>
      <c r="B14" s="121"/>
      <c r="C14" s="125" t="s">
        <v>1014</v>
      </c>
      <c r="D14" s="118"/>
      <c r="E14" s="36">
        <v>1000</v>
      </c>
      <c r="F14" s="36">
        <v>200</v>
      </c>
      <c r="G14" s="36">
        <v>3600</v>
      </c>
      <c r="H14" s="36">
        <v>3500</v>
      </c>
      <c r="I14" s="16" t="s">
        <v>116</v>
      </c>
      <c r="J14" s="176" t="s">
        <v>1550</v>
      </c>
      <c r="AZ14" s="49" t="s">
        <v>60</v>
      </c>
      <c r="BA14" s="49" t="s">
        <v>605</v>
      </c>
    </row>
    <row r="15" spans="1:10 52:53" ht="38.1" customHeight="1">
      <c r="A15" s="16" t="s">
        <v>244</v>
      </c>
      <c r="B15" s="121"/>
      <c r="C15" s="15"/>
      <c r="D15" s="25" t="s">
        <v>1073</v>
      </c>
      <c r="E15" s="36">
        <v>0</v>
      </c>
      <c r="F15" s="36">
        <v>0</v>
      </c>
      <c r="G15" s="36">
        <v>0</v>
      </c>
      <c r="H15" s="36">
        <v>0</v>
      </c>
      <c r="I15" s="16" t="s">
        <v>244</v>
      </c>
      <c r="J15" s="176" t="s">
        <v>1550</v>
      </c>
      <c r="AZ15" s="49" t="s">
        <v>64</v>
      </c>
      <c r="BA15" s="49" t="s">
        <v>1150</v>
      </c>
    </row>
    <row r="16" spans="1:10 52:53" ht="14.1" customHeight="1">
      <c r="A16" s="16" t="s">
        <v>245</v>
      </c>
      <c r="B16" s="121"/>
      <c r="C16" s="125" t="s">
        <v>1118</v>
      </c>
      <c r="D16" s="118"/>
      <c r="E16" s="36">
        <v>0</v>
      </c>
      <c r="F16" s="36">
        <v>0</v>
      </c>
      <c r="G16" s="36">
        <v>0</v>
      </c>
      <c r="H16" s="36">
        <v>0</v>
      </c>
      <c r="I16" s="16" t="s">
        <v>245</v>
      </c>
      <c r="J16" s="176" t="s">
        <v>1550</v>
      </c>
      <c r="AZ16" s="49" t="s">
        <v>70</v>
      </c>
      <c r="BA16" s="49" t="s">
        <v>1084</v>
      </c>
    </row>
    <row r="17" spans="1:10 52:53" ht="14.1" customHeight="1">
      <c r="A17" s="16" t="s">
        <v>273</v>
      </c>
      <c r="B17" s="122"/>
      <c r="C17" s="125" t="s">
        <v>1327</v>
      </c>
      <c r="D17" s="118"/>
      <c r="E17" s="36">
        <v>61700</v>
      </c>
      <c r="F17" s="36">
        <v>49700</v>
      </c>
      <c r="G17" s="36">
        <v>177700</v>
      </c>
      <c r="H17" s="36">
        <v>152500</v>
      </c>
      <c r="I17" s="16" t="s">
        <v>273</v>
      </c>
      <c r="J17" s="176" t="s">
        <v>1550</v>
      </c>
      <c r="AZ17" s="49" t="s">
        <v>71</v>
      </c>
      <c r="BA17" s="49" t="s">
        <v>1085</v>
      </c>
    </row>
    <row r="18" spans="1:10 52:53" ht="14.1" customHeight="1">
      <c r="A18" s="16" t="s">
        <v>39</v>
      </c>
      <c r="B18" s="126" t="s">
        <v>632</v>
      </c>
      <c r="C18" s="125" t="s">
        <v>1359</v>
      </c>
      <c r="D18" s="118"/>
      <c r="E18" s="36">
        <v>2400</v>
      </c>
      <c r="F18" s="36">
        <v>-500</v>
      </c>
      <c r="G18" s="36">
        <v>9700</v>
      </c>
      <c r="H18" s="36">
        <v>5500</v>
      </c>
      <c r="I18" s="16" t="s">
        <v>39</v>
      </c>
      <c r="J18" s="176" t="s">
        <v>1550</v>
      </c>
      <c r="AZ18" s="49" t="s">
        <v>74</v>
      </c>
      <c r="BA18" s="49" t="s">
        <v>359</v>
      </c>
    </row>
    <row r="19" spans="1:10 52:53" ht="14.1" customHeight="1">
      <c r="A19" s="16" t="s">
        <v>46</v>
      </c>
      <c r="B19" s="121"/>
      <c r="C19" s="125" t="s">
        <v>1358</v>
      </c>
      <c r="D19" s="118"/>
      <c r="E19" s="36">
        <v>0</v>
      </c>
      <c r="F19" s="36">
        <v>0</v>
      </c>
      <c r="G19" s="36">
        <v>0</v>
      </c>
      <c r="H19" s="36">
        <v>0</v>
      </c>
      <c r="I19" s="16" t="s">
        <v>46</v>
      </c>
      <c r="J19" s="176" t="s">
        <v>1550</v>
      </c>
      <c r="AZ19" s="49" t="s">
        <v>76</v>
      </c>
      <c r="BA19" s="49" t="s">
        <v>422</v>
      </c>
    </row>
    <row r="20" spans="1:10 52:53" ht="14.1" customHeight="1">
      <c r="A20" s="16" t="s">
        <v>49</v>
      </c>
      <c r="B20" s="121"/>
      <c r="C20" s="125" t="s">
        <v>1360</v>
      </c>
      <c r="D20" s="118"/>
      <c r="E20" s="36">
        <v>0</v>
      </c>
      <c r="F20" s="36">
        <v>0</v>
      </c>
      <c r="G20" s="36">
        <v>0</v>
      </c>
      <c r="H20" s="36">
        <v>0</v>
      </c>
      <c r="I20" s="16" t="s">
        <v>49</v>
      </c>
      <c r="J20" s="176" t="s">
        <v>1550</v>
      </c>
      <c r="AZ20" s="49" t="s">
        <v>80</v>
      </c>
      <c r="BA20" s="49" t="s">
        <v>927</v>
      </c>
    </row>
    <row r="21" spans="1:10 52:53" ht="14.1" customHeight="1">
      <c r="A21" s="16" t="s">
        <v>56</v>
      </c>
      <c r="B21" s="121"/>
      <c r="C21" s="125" t="s">
        <v>1361</v>
      </c>
      <c r="D21" s="118"/>
      <c r="E21" s="36">
        <v>800</v>
      </c>
      <c r="F21" s="36">
        <v>-1200</v>
      </c>
      <c r="G21" s="36">
        <v>3800</v>
      </c>
      <c r="H21" s="36">
        <v>1200</v>
      </c>
      <c r="I21" s="16" t="s">
        <v>56</v>
      </c>
      <c r="J21" s="176" t="s">
        <v>1550</v>
      </c>
      <c r="AZ21" s="49" t="s">
        <v>81</v>
      </c>
      <c r="BA21" s="49" t="s">
        <v>928</v>
      </c>
    </row>
    <row r="22" spans="1:10 52:53" ht="24.95" customHeight="1">
      <c r="A22" s="16" t="s">
        <v>59</v>
      </c>
      <c r="B22" s="121"/>
      <c r="C22" s="125" t="s">
        <v>1357</v>
      </c>
      <c r="D22" s="118"/>
      <c r="E22" s="36">
        <v>0</v>
      </c>
      <c r="F22" s="36">
        <v>0</v>
      </c>
      <c r="G22" s="36">
        <v>0</v>
      </c>
      <c r="H22" s="36">
        <v>0</v>
      </c>
      <c r="I22" s="16" t="s">
        <v>59</v>
      </c>
      <c r="J22" s="176" t="s">
        <v>1550</v>
      </c>
      <c r="AZ22" s="49" t="s">
        <v>83</v>
      </c>
      <c r="BA22" s="49" t="s">
        <v>338</v>
      </c>
    </row>
    <row r="23" spans="1:10 52:53" ht="14.1" customHeight="1">
      <c r="A23" s="16" t="s">
        <v>61</v>
      </c>
      <c r="B23" s="121"/>
      <c r="C23" s="125" t="s">
        <v>1355</v>
      </c>
      <c r="D23" s="118"/>
      <c r="E23" s="36">
        <v>0</v>
      </c>
      <c r="F23" s="36">
        <v>0</v>
      </c>
      <c r="G23" s="36">
        <v>0</v>
      </c>
      <c r="H23" s="36">
        <v>0</v>
      </c>
      <c r="I23" s="16" t="s">
        <v>61</v>
      </c>
      <c r="J23" s="176" t="s">
        <v>1550</v>
      </c>
      <c r="AZ23" s="49" t="s">
        <v>89</v>
      </c>
      <c r="BA23" s="49" t="s">
        <v>730</v>
      </c>
    </row>
    <row r="24" spans="1:10 52:53" ht="14.1" customHeight="1">
      <c r="A24" s="16" t="s">
        <v>62</v>
      </c>
      <c r="B24" s="121"/>
      <c r="C24" s="125" t="s">
        <v>1356</v>
      </c>
      <c r="D24" s="118"/>
      <c r="E24" s="36">
        <v>0</v>
      </c>
      <c r="F24" s="36">
        <v>0</v>
      </c>
      <c r="G24" s="36">
        <v>0</v>
      </c>
      <c r="H24" s="36">
        <v>0</v>
      </c>
      <c r="I24" s="16" t="s">
        <v>62</v>
      </c>
      <c r="J24" s="176" t="s">
        <v>1550</v>
      </c>
      <c r="AZ24" s="49" t="s">
        <v>93</v>
      </c>
      <c r="BA24" s="49" t="s">
        <v>1376</v>
      </c>
    </row>
    <row r="25" spans="1:10 52:53" ht="14.1" customHeight="1">
      <c r="A25" s="16" t="s">
        <v>63</v>
      </c>
      <c r="B25" s="122"/>
      <c r="C25" s="134" t="s">
        <v>1322</v>
      </c>
      <c r="D25" s="118"/>
      <c r="E25" s="36">
        <v>3200</v>
      </c>
      <c r="F25" s="36">
        <v>-1700</v>
      </c>
      <c r="G25" s="36">
        <v>13500</v>
      </c>
      <c r="H25" s="36">
        <v>6700</v>
      </c>
      <c r="I25" s="16" t="s">
        <v>63</v>
      </c>
      <c r="J25" s="176" t="s">
        <v>1550</v>
      </c>
      <c r="AZ25" s="49" t="s">
        <v>99</v>
      </c>
      <c r="BA25" s="49" t="s">
        <v>532</v>
      </c>
    </row>
    <row r="26" spans="1:10 52:53" ht="14.1" customHeight="1">
      <c r="A26" s="16" t="s">
        <v>65</v>
      </c>
      <c r="B26" s="144" t="s">
        <v>1310</v>
      </c>
      <c r="C26" s="117"/>
      <c r="D26" s="118"/>
      <c r="E26" s="36">
        <v>58500</v>
      </c>
      <c r="F26" s="36">
        <v>51400</v>
      </c>
      <c r="G26" s="36">
        <v>164200</v>
      </c>
      <c r="H26" s="36">
        <v>145800</v>
      </c>
      <c r="I26" s="16" t="s">
        <v>65</v>
      </c>
      <c r="J26" s="176" t="s">
        <v>1550</v>
      </c>
      <c r="AZ26" s="49" t="s">
        <v>102</v>
      </c>
      <c r="BA26" s="49" t="s">
        <v>926</v>
      </c>
    </row>
    <row r="27" spans="1:10 52:53" ht="14.1" customHeight="1">
      <c r="A27" s="16" t="s">
        <v>66</v>
      </c>
      <c r="B27" s="126" t="s">
        <v>699</v>
      </c>
      <c r="C27" s="125" t="s">
        <v>762</v>
      </c>
      <c r="D27" s="118"/>
      <c r="E27" s="36">
        <v>0</v>
      </c>
      <c r="F27" s="36">
        <v>0</v>
      </c>
      <c r="G27" s="36">
        <v>0</v>
      </c>
      <c r="H27" s="36">
        <v>0</v>
      </c>
      <c r="I27" s="16" t="s">
        <v>66</v>
      </c>
      <c r="J27" s="176" t="s">
        <v>1550</v>
      </c>
      <c r="AZ27" s="49" t="s">
        <v>109</v>
      </c>
      <c r="BA27" s="49" t="s">
        <v>1122</v>
      </c>
    </row>
    <row r="28" spans="1:10 52:53" ht="24.95" customHeight="1">
      <c r="A28" s="16" t="s">
        <v>68</v>
      </c>
      <c r="B28" s="121"/>
      <c r="C28" s="15"/>
      <c r="D28" s="25" t="s">
        <v>1031</v>
      </c>
      <c r="E28" s="36">
        <v>-100</v>
      </c>
      <c r="F28" s="36">
        <v>0</v>
      </c>
      <c r="G28" s="36">
        <v>0</v>
      </c>
      <c r="H28" s="36">
        <v>0</v>
      </c>
      <c r="I28" s="16" t="s">
        <v>68</v>
      </c>
      <c r="J28" s="176" t="s">
        <v>1550</v>
      </c>
      <c r="AZ28" s="49" t="s">
        <v>112</v>
      </c>
      <c r="BA28" s="49" t="s">
        <v>1147</v>
      </c>
    </row>
    <row r="29" spans="1:10 52:53" ht="14.1" customHeight="1">
      <c r="A29" s="16" t="s">
        <v>72</v>
      </c>
      <c r="B29" s="121"/>
      <c r="C29" s="125" t="s">
        <v>748</v>
      </c>
      <c r="D29" s="118"/>
      <c r="E29" s="36">
        <v>0</v>
      </c>
      <c r="F29" s="36">
        <v>0</v>
      </c>
      <c r="G29" s="36">
        <v>0</v>
      </c>
      <c r="H29" s="36">
        <v>0</v>
      </c>
      <c r="I29" s="16" t="s">
        <v>72</v>
      </c>
      <c r="J29" s="176" t="s">
        <v>1550</v>
      </c>
      <c r="AZ29" s="49" t="s">
        <v>113</v>
      </c>
      <c r="BA29" s="49" t="s">
        <v>1377</v>
      </c>
    </row>
    <row r="30" spans="1:10 52:53" ht="24.95" customHeight="1">
      <c r="A30" s="16" t="s">
        <v>73</v>
      </c>
      <c r="B30" s="122"/>
      <c r="C30" s="15"/>
      <c r="D30" s="25" t="s">
        <v>1031</v>
      </c>
      <c r="E30" s="36">
        <v>0</v>
      </c>
      <c r="F30" s="36">
        <v>0</v>
      </c>
      <c r="G30" s="36">
        <v>0</v>
      </c>
      <c r="H30" s="36">
        <v>0</v>
      </c>
      <c r="I30" s="16" t="s">
        <v>73</v>
      </c>
      <c r="J30" s="176" t="s">
        <v>1550</v>
      </c>
      <c r="AZ30" s="49" t="s">
        <v>114</v>
      </c>
      <c r="BA30" s="49" t="s">
        <v>942</v>
      </c>
    </row>
    <row r="31" spans="1:10 52:53" ht="14.1" customHeight="1">
      <c r="A31" s="16" t="s">
        <v>75</v>
      </c>
      <c r="B31" s="126" t="s">
        <v>717</v>
      </c>
      <c r="C31" s="125" t="s">
        <v>1026</v>
      </c>
      <c r="D31" s="118"/>
      <c r="E31" s="36">
        <v>0</v>
      </c>
      <c r="F31" s="36">
        <v>100</v>
      </c>
      <c r="G31" s="36">
        <v>200</v>
      </c>
      <c r="H31" s="36">
        <v>200</v>
      </c>
      <c r="I31" s="16" t="s">
        <v>75</v>
      </c>
      <c r="J31" s="176" t="s">
        <v>1550</v>
      </c>
      <c r="AZ31" s="49" t="s">
        <v>115</v>
      </c>
      <c r="BA31" s="49" t="s">
        <v>1501</v>
      </c>
    </row>
    <row r="32" spans="1:10 52:53" ht="14.1" customHeight="1">
      <c r="A32" s="16" t="s">
        <v>77</v>
      </c>
      <c r="B32" s="121"/>
      <c r="C32" s="125" t="s">
        <v>872</v>
      </c>
      <c r="D32" s="118"/>
      <c r="E32" s="36">
        <v>1000</v>
      </c>
      <c r="F32" s="36">
        <v>100</v>
      </c>
      <c r="G32" s="36">
        <v>3400</v>
      </c>
      <c r="H32" s="36">
        <v>3300</v>
      </c>
      <c r="I32" s="16" t="s">
        <v>77</v>
      </c>
      <c r="J32" s="176" t="s">
        <v>1550</v>
      </c>
      <c r="AZ32" s="49" t="s">
        <v>117</v>
      </c>
      <c r="BA32" s="49" t="s">
        <v>902</v>
      </c>
    </row>
    <row r="33" spans="1:10 52:53" ht="14.1" customHeight="1">
      <c r="A33" s="16" t="s">
        <v>78</v>
      </c>
      <c r="B33" s="121"/>
      <c r="C33" s="125" t="s">
        <v>1004</v>
      </c>
      <c r="D33" s="118"/>
      <c r="E33" s="36">
        <v>0</v>
      </c>
      <c r="F33" s="36">
        <v>0</v>
      </c>
      <c r="G33" s="36">
        <v>0</v>
      </c>
      <c r="H33" s="36">
        <v>0</v>
      </c>
      <c r="I33" s="16" t="s">
        <v>78</v>
      </c>
      <c r="J33" s="176" t="s">
        <v>1550</v>
      </c>
      <c r="AZ33" s="49" t="s">
        <v>243</v>
      </c>
      <c r="BA33" s="49" t="s">
        <v>657</v>
      </c>
    </row>
    <row r="34" spans="1:10 52:53" ht="14.1" customHeight="1">
      <c r="A34" s="18" t="s">
        <v>79</v>
      </c>
      <c r="B34" s="127"/>
      <c r="C34" s="134" t="s">
        <v>1219</v>
      </c>
      <c r="D34" s="128"/>
      <c r="E34" s="37">
        <v>1000</v>
      </c>
      <c r="F34" s="37">
        <v>200</v>
      </c>
      <c r="G34" s="37">
        <v>3600</v>
      </c>
      <c r="H34" s="37">
        <v>3500</v>
      </c>
      <c r="I34" s="18" t="s">
        <v>79</v>
      </c>
      <c r="J34" s="176" t="s">
        <v>1550</v>
      </c>
      <c r="AZ34" s="49" t="s">
        <v>246</v>
      </c>
      <c r="BA34" s="49" t="s">
        <v>671</v>
      </c>
    </row>
    <row r="35" spans="1:10 52:53" ht="15">
      <c r="A35" s="178" t="s">
        <v>1551</v>
      </c>
      <c r="B35" s="178"/>
      <c r="C35" s="178"/>
      <c r="D35" s="178"/>
      <c r="E35" s="178"/>
      <c r="F35" s="178"/>
      <c r="G35" s="178"/>
      <c r="H35" s="178"/>
      <c r="I35" s="178"/>
      <c r="J35" s="178"/>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41">
    <mergeCell ref="A35:J35"/>
    <mergeCell ref="E1:J1"/>
    <mergeCell ref="D2:J2"/>
    <mergeCell ref="D3:J3"/>
    <mergeCell ref="D4:J4"/>
    <mergeCell ref="A5:I5"/>
    <mergeCell ref="B26:D26"/>
    <mergeCell ref="B27:B30"/>
    <mergeCell ref="C27:D27"/>
    <mergeCell ref="C29:D29"/>
    <mergeCell ref="B31:B34"/>
    <mergeCell ref="C31:D31"/>
    <mergeCell ref="C32:D32"/>
    <mergeCell ref="C33:D33"/>
    <mergeCell ref="C34:D34"/>
    <mergeCell ref="B18:B25"/>
    <mergeCell ref="C18:D18"/>
    <mergeCell ref="C19:D19"/>
    <mergeCell ref="C20:D20"/>
    <mergeCell ref="C21:D21"/>
    <mergeCell ref="C22:D22"/>
    <mergeCell ref="C23:D23"/>
    <mergeCell ref="C24:D24"/>
    <mergeCell ref="C25:D25"/>
    <mergeCell ref="B8:D8"/>
    <mergeCell ref="B9:B17"/>
    <mergeCell ref="C9:D9"/>
    <mergeCell ref="C10:D10"/>
    <mergeCell ref="C11:D11"/>
    <mergeCell ref="C12:D12"/>
    <mergeCell ref="C13:D13"/>
    <mergeCell ref="C14:D14"/>
    <mergeCell ref="C16:D16"/>
    <mergeCell ref="C17:D17"/>
    <mergeCell ref="A4:B4"/>
    <mergeCell ref="A6:I6"/>
    <mergeCell ref="A7:D7"/>
    <mergeCell ref="I7:J7"/>
    <mergeCell ref="A1:B1"/>
    <mergeCell ref="A2:B2"/>
    <mergeCell ref="A3:B3"/>
  </mergeCells>
  <dataValidations count="1">
    <dataValidation type="list" allowBlank="1" showInputMessage="1" showErrorMessage="1" sqref="C4">
      <formula1>'@lists'!$A$21:$B$21</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2"/>
  <sheetViews>
    <sheetView rightToLeft="1" zoomScale="85" zoomScaleNormal="85" workbookViewId="0" topLeftCell="A1">
      <selection pane="topLeft" activeCell="A6" sqref="A6:I6"/>
    </sheetView>
  </sheetViews>
  <sheetFormatPr defaultColWidth="0" defaultRowHeight="12.75" zeroHeight="1"/>
  <cols>
    <col min="1" max="1" width="8.28571428571429" customWidth="1"/>
    <col min="2" max="4" width="21.1428571428571" customWidth="1"/>
    <col min="5" max="8" width="18.1428571428571" customWidth="1"/>
    <col min="9" max="9" width="8.28571428571429" customWidth="1"/>
    <col min="10" max="10" width="11.4285714285714" customWidth="1"/>
    <col min="11" max="16384" width="11.4285714285714" hidden="1"/>
  </cols>
  <sheetData>
    <row r="1" spans="1:10" ht="15">
      <c r="A1" s="129" t="s">
        <v>654</v>
      </c>
      <c r="B1" s="157"/>
      <c r="C1" s="19" t="s">
        <v>109</v>
      </c>
      <c r="D1" s="177" t="s">
        <v>1550</v>
      </c>
      <c r="E1" s="178"/>
      <c r="F1" s="178"/>
      <c r="G1" s="178"/>
      <c r="H1" s="178"/>
      <c r="I1" s="178"/>
      <c r="J1" s="178"/>
    </row>
    <row r="2" spans="1:10" ht="15">
      <c r="A2" s="130" t="s">
        <v>1520</v>
      </c>
      <c r="B2" s="158"/>
      <c r="C2" s="20">
        <v>43373</v>
      </c>
      <c r="D2" s="177" t="s">
        <v>1550</v>
      </c>
      <c r="E2" s="178"/>
      <c r="F2" s="178"/>
      <c r="G2" s="178"/>
      <c r="H2" s="178"/>
      <c r="I2" s="178"/>
      <c r="J2" s="178"/>
    </row>
    <row r="3" spans="1:10" ht="15">
      <c r="A3" s="130" t="s">
        <v>1247</v>
      </c>
      <c r="B3" s="158"/>
      <c r="C3" s="21" t="s">
        <v>426</v>
      </c>
      <c r="D3" s="177" t="s">
        <v>1550</v>
      </c>
      <c r="E3" s="178"/>
      <c r="F3" s="178"/>
      <c r="G3" s="178"/>
      <c r="H3" s="178"/>
      <c r="I3" s="178"/>
      <c r="J3" s="178"/>
    </row>
    <row r="4" spans="1:10" ht="15">
      <c r="A4" s="131" t="s">
        <v>1128</v>
      </c>
      <c r="B4" s="159"/>
      <c r="C4" s="22" t="s">
        <v>143</v>
      </c>
      <c r="D4" s="177" t="s">
        <v>1550</v>
      </c>
      <c r="E4" s="178"/>
      <c r="F4" s="178"/>
      <c r="G4" s="178"/>
      <c r="H4" s="178"/>
      <c r="I4" s="178"/>
      <c r="J4" s="178"/>
    </row>
    <row r="5" spans="1:10" ht="16.5">
      <c r="A5" s="114" t="s">
        <v>144</v>
      </c>
      <c r="B5" s="114"/>
      <c r="C5" s="114"/>
      <c r="D5" s="114"/>
      <c r="E5" s="114"/>
      <c r="F5" s="114"/>
      <c r="G5" s="114"/>
      <c r="H5" s="114"/>
      <c r="I5" s="114"/>
      <c r="J5" s="176" t="s">
        <v>1550</v>
      </c>
    </row>
    <row r="6" spans="1:10" ht="12.75">
      <c r="A6" s="178" t="s">
        <v>1574</v>
      </c>
      <c r="B6" s="178"/>
      <c r="C6" s="178"/>
      <c r="D6" s="178"/>
      <c r="E6" s="178"/>
      <c r="F6" s="178"/>
      <c r="G6" s="178"/>
      <c r="H6" s="178"/>
      <c r="I6" s="178"/>
      <c r="J6" s="176" t="s">
        <v>1550</v>
      </c>
    </row>
    <row r="7" spans="1:10" ht="30" customHeight="1">
      <c r="A7" s="205" t="s">
        <v>1573</v>
      </c>
      <c r="B7" s="205"/>
      <c r="C7" s="205"/>
      <c r="D7" s="208"/>
      <c r="E7" s="38" t="s">
        <v>1538</v>
      </c>
      <c r="F7" s="38" t="s">
        <v>1421</v>
      </c>
      <c r="G7" s="38" t="s">
        <v>1143</v>
      </c>
      <c r="H7" s="38" t="s">
        <v>1144</v>
      </c>
      <c r="I7" s="177" t="s">
        <v>1550</v>
      </c>
      <c r="J7" s="178"/>
    </row>
    <row r="8" spans="1:10" ht="15">
      <c r="A8" s="86" t="s">
        <v>143</v>
      </c>
      <c r="B8" s="83"/>
      <c r="C8" s="1"/>
      <c r="D8" s="82"/>
      <c r="E8" s="34" t="s">
        <v>37</v>
      </c>
      <c r="F8" s="39" t="s">
        <v>37</v>
      </c>
      <c r="G8" s="39" t="s">
        <v>67</v>
      </c>
      <c r="H8" s="39" t="s">
        <v>67</v>
      </c>
      <c r="I8" s="86"/>
      <c r="J8" s="176" t="s">
        <v>1550</v>
      </c>
    </row>
    <row r="9" spans="1:10" ht="60">
      <c r="A9" s="16" t="s">
        <v>37</v>
      </c>
      <c r="B9" s="120" t="s">
        <v>585</v>
      </c>
      <c r="C9" s="123" t="s">
        <v>898</v>
      </c>
      <c r="D9" s="124"/>
      <c r="E9" s="36">
        <v>0</v>
      </c>
      <c r="F9" s="36">
        <v>0</v>
      </c>
      <c r="G9" s="36">
        <v>0</v>
      </c>
      <c r="H9" s="36">
        <v>0</v>
      </c>
      <c r="I9" s="16" t="s">
        <v>898</v>
      </c>
      <c r="J9" s="176" t="s">
        <v>1550</v>
      </c>
    </row>
    <row r="10" spans="1:10" ht="30" customHeight="1">
      <c r="A10" s="16" t="s">
        <v>67</v>
      </c>
      <c r="B10" s="121"/>
      <c r="C10" s="125" t="s">
        <v>758</v>
      </c>
      <c r="D10" s="118"/>
      <c r="E10" s="36">
        <v>700</v>
      </c>
      <c r="F10" s="36">
        <v>-200</v>
      </c>
      <c r="G10" s="36">
        <v>500</v>
      </c>
      <c r="H10" s="36">
        <v>-600</v>
      </c>
      <c r="I10" s="16" t="s">
        <v>67</v>
      </c>
      <c r="J10" s="176" t="s">
        <v>1550</v>
      </c>
    </row>
    <row r="11" spans="1:10" ht="15">
      <c r="A11" s="16" t="s">
        <v>86</v>
      </c>
      <c r="B11" s="122"/>
      <c r="C11" s="125" t="s">
        <v>1227</v>
      </c>
      <c r="D11" s="118"/>
      <c r="E11" s="36">
        <v>700</v>
      </c>
      <c r="F11" s="36">
        <v>-200</v>
      </c>
      <c r="G11" s="36">
        <v>500</v>
      </c>
      <c r="H11" s="36">
        <v>-600</v>
      </c>
      <c r="I11" s="16" t="s">
        <v>86</v>
      </c>
      <c r="J11" s="176" t="s">
        <v>1550</v>
      </c>
    </row>
    <row r="12" spans="1:10" ht="15">
      <c r="A12" s="16" t="s">
        <v>100</v>
      </c>
      <c r="B12" s="126" t="s">
        <v>586</v>
      </c>
      <c r="C12" s="125" t="s">
        <v>1448</v>
      </c>
      <c r="D12" s="118"/>
      <c r="E12" s="36">
        <v>0</v>
      </c>
      <c r="F12" s="36">
        <v>0</v>
      </c>
      <c r="G12" s="36">
        <v>0</v>
      </c>
      <c r="H12" s="36">
        <v>0</v>
      </c>
      <c r="I12" s="16" t="s">
        <v>100</v>
      </c>
      <c r="J12" s="176" t="s">
        <v>1550</v>
      </c>
    </row>
    <row r="13" spans="1:10" ht="15">
      <c r="A13" s="16" t="s">
        <v>111</v>
      </c>
      <c r="B13" s="121"/>
      <c r="C13" s="125" t="s">
        <v>804</v>
      </c>
      <c r="D13" s="118"/>
      <c r="E13" s="36">
        <v>0</v>
      </c>
      <c r="F13" s="36">
        <v>0</v>
      </c>
      <c r="G13" s="36">
        <v>0</v>
      </c>
      <c r="H13" s="36">
        <v>0</v>
      </c>
      <c r="I13" s="16" t="s">
        <v>111</v>
      </c>
      <c r="J13" s="176" t="s">
        <v>1550</v>
      </c>
    </row>
    <row r="14" spans="1:10" ht="30" customHeight="1">
      <c r="A14" s="16" t="s">
        <v>116</v>
      </c>
      <c r="B14" s="121"/>
      <c r="C14" s="15"/>
      <c r="D14" s="25" t="s">
        <v>1040</v>
      </c>
      <c r="E14" s="36">
        <v>0</v>
      </c>
      <c r="F14" s="36">
        <v>0</v>
      </c>
      <c r="G14" s="36">
        <v>0</v>
      </c>
      <c r="H14" s="36">
        <v>0</v>
      </c>
      <c r="I14" s="16" t="s">
        <v>116</v>
      </c>
      <c r="J14" s="176" t="s">
        <v>1550</v>
      </c>
    </row>
    <row r="15" spans="1:10" ht="15">
      <c r="A15" s="16" t="s">
        <v>244</v>
      </c>
      <c r="B15" s="121"/>
      <c r="C15" s="125" t="s">
        <v>1447</v>
      </c>
      <c r="D15" s="118"/>
      <c r="E15" s="36">
        <v>400</v>
      </c>
      <c r="F15" s="36">
        <v>2300</v>
      </c>
      <c r="G15" s="36">
        <v>700</v>
      </c>
      <c r="H15" s="36">
        <v>3400</v>
      </c>
      <c r="I15" s="16" t="s">
        <v>244</v>
      </c>
      <c r="J15" s="176" t="s">
        <v>1550</v>
      </c>
    </row>
    <row r="16" spans="1:10" ht="15">
      <c r="A16" s="16" t="s">
        <v>245</v>
      </c>
      <c r="B16" s="121"/>
      <c r="C16" s="125" t="s">
        <v>813</v>
      </c>
      <c r="D16" s="118"/>
      <c r="E16" s="36">
        <v>0</v>
      </c>
      <c r="F16" s="36">
        <v>0</v>
      </c>
      <c r="G16" s="36">
        <v>0</v>
      </c>
      <c r="H16" s="36">
        <v>0</v>
      </c>
      <c r="I16" s="16" t="s">
        <v>245</v>
      </c>
      <c r="J16" s="176" t="s">
        <v>1550</v>
      </c>
    </row>
    <row r="17" spans="1:10" ht="15">
      <c r="A17" s="16" t="s">
        <v>273</v>
      </c>
      <c r="B17" s="121"/>
      <c r="C17" s="125" t="s">
        <v>803</v>
      </c>
      <c r="D17" s="118"/>
      <c r="E17" s="36">
        <v>0</v>
      </c>
      <c r="F17" s="36">
        <v>0</v>
      </c>
      <c r="G17" s="36">
        <v>0</v>
      </c>
      <c r="H17" s="36">
        <v>0</v>
      </c>
      <c r="I17" s="16" t="s">
        <v>273</v>
      </c>
      <c r="J17" s="176" t="s">
        <v>1550</v>
      </c>
    </row>
    <row r="18" spans="1:10" ht="30" customHeight="1">
      <c r="A18" s="16" t="s">
        <v>39</v>
      </c>
      <c r="B18" s="121"/>
      <c r="C18" s="15"/>
      <c r="D18" s="25" t="s">
        <v>1032</v>
      </c>
      <c r="E18" s="36">
        <v>0</v>
      </c>
      <c r="F18" s="36">
        <v>0</v>
      </c>
      <c r="G18" s="36">
        <v>0</v>
      </c>
      <c r="H18" s="36">
        <v>0</v>
      </c>
      <c r="I18" s="16" t="s">
        <v>39</v>
      </c>
      <c r="J18" s="176" t="s">
        <v>1550</v>
      </c>
    </row>
    <row r="19" spans="1:10" ht="15">
      <c r="A19" s="16" t="s">
        <v>46</v>
      </c>
      <c r="B19" s="122"/>
      <c r="C19" s="134" t="s">
        <v>1222</v>
      </c>
      <c r="D19" s="118"/>
      <c r="E19" s="36">
        <v>400</v>
      </c>
      <c r="F19" s="36">
        <v>2300</v>
      </c>
      <c r="G19" s="36">
        <v>700</v>
      </c>
      <c r="H19" s="36">
        <v>3400</v>
      </c>
      <c r="I19" s="16" t="s">
        <v>46</v>
      </c>
      <c r="J19" s="176" t="s">
        <v>1550</v>
      </c>
    </row>
    <row r="20" spans="1:10" ht="15">
      <c r="A20" s="16" t="s">
        <v>49</v>
      </c>
      <c r="B20" s="144" t="s">
        <v>587</v>
      </c>
      <c r="C20" s="117"/>
      <c r="D20" s="118"/>
      <c r="E20" s="36">
        <v>0</v>
      </c>
      <c r="F20" s="36">
        <v>0</v>
      </c>
      <c r="G20" s="36">
        <v>0</v>
      </c>
      <c r="H20" s="36">
        <v>-1300</v>
      </c>
      <c r="I20" s="16" t="s">
        <v>49</v>
      </c>
      <c r="J20" s="176" t="s">
        <v>1550</v>
      </c>
    </row>
    <row r="21" spans="1:10" ht="15">
      <c r="A21" s="16" t="s">
        <v>56</v>
      </c>
      <c r="B21" s="126" t="s">
        <v>588</v>
      </c>
      <c r="C21" s="125" t="s">
        <v>1449</v>
      </c>
      <c r="D21" s="118"/>
      <c r="E21" s="36">
        <v>700</v>
      </c>
      <c r="F21" s="36">
        <v>0</v>
      </c>
      <c r="G21" s="36">
        <v>700</v>
      </c>
      <c r="H21" s="36">
        <v>0</v>
      </c>
      <c r="I21" s="16" t="s">
        <v>56</v>
      </c>
      <c r="J21" s="176" t="s">
        <v>1550</v>
      </c>
    </row>
    <row r="22" spans="1:10" ht="30" customHeight="1">
      <c r="A22" s="16" t="s">
        <v>59</v>
      </c>
      <c r="B22" s="121"/>
      <c r="C22" s="125" t="s">
        <v>814</v>
      </c>
      <c r="D22" s="118"/>
      <c r="E22" s="36">
        <v>0</v>
      </c>
      <c r="F22" s="36">
        <v>0</v>
      </c>
      <c r="G22" s="36">
        <v>0</v>
      </c>
      <c r="H22" s="36">
        <v>0</v>
      </c>
      <c r="I22" s="16" t="s">
        <v>59</v>
      </c>
      <c r="J22" s="176" t="s">
        <v>1550</v>
      </c>
    </row>
    <row r="23" spans="1:10" ht="15">
      <c r="A23" s="16" t="s">
        <v>61</v>
      </c>
      <c r="B23" s="121"/>
      <c r="C23" s="125" t="s">
        <v>805</v>
      </c>
      <c r="D23" s="118"/>
      <c r="E23" s="36">
        <v>0</v>
      </c>
      <c r="F23" s="36">
        <v>0</v>
      </c>
      <c r="G23" s="36">
        <v>0</v>
      </c>
      <c r="H23" s="36">
        <v>0</v>
      </c>
      <c r="I23" s="16" t="s">
        <v>61</v>
      </c>
      <c r="J23" s="176" t="s">
        <v>1550</v>
      </c>
    </row>
    <row r="24" spans="1:10" ht="30" customHeight="1">
      <c r="A24" s="16" t="s">
        <v>62</v>
      </c>
      <c r="B24" s="121"/>
      <c r="C24" s="15"/>
      <c r="D24" s="25" t="s">
        <v>1033</v>
      </c>
      <c r="E24" s="36">
        <v>0</v>
      </c>
      <c r="F24" s="36">
        <v>0</v>
      </c>
      <c r="G24" s="36">
        <v>0</v>
      </c>
      <c r="H24" s="36">
        <v>0</v>
      </c>
      <c r="I24" s="16" t="s">
        <v>62</v>
      </c>
      <c r="J24" s="176" t="s">
        <v>1550</v>
      </c>
    </row>
    <row r="25" spans="1:10" ht="15">
      <c r="A25" s="16" t="s">
        <v>63</v>
      </c>
      <c r="B25" s="121"/>
      <c r="C25" s="125" t="s">
        <v>720</v>
      </c>
      <c r="D25" s="118"/>
      <c r="E25" s="36">
        <v>0</v>
      </c>
      <c r="F25" s="36">
        <v>0</v>
      </c>
      <c r="G25" s="36">
        <v>0</v>
      </c>
      <c r="H25" s="36">
        <v>0</v>
      </c>
      <c r="I25" s="16" t="s">
        <v>63</v>
      </c>
      <c r="J25" s="176" t="s">
        <v>1550</v>
      </c>
    </row>
    <row r="26" spans="1:10" ht="15">
      <c r="A26" s="16" t="s">
        <v>65</v>
      </c>
      <c r="B26" s="121"/>
      <c r="C26" s="125" t="s">
        <v>1438</v>
      </c>
      <c r="D26" s="118"/>
      <c r="E26" s="36">
        <v>0</v>
      </c>
      <c r="F26" s="36">
        <v>0</v>
      </c>
      <c r="G26" s="36">
        <v>0</v>
      </c>
      <c r="H26" s="36">
        <v>0</v>
      </c>
      <c r="I26" s="16" t="s">
        <v>65</v>
      </c>
      <c r="J26" s="176" t="s">
        <v>1550</v>
      </c>
    </row>
    <row r="27" spans="1:10" ht="15">
      <c r="A27" s="16" t="s">
        <v>66</v>
      </c>
      <c r="B27" s="121"/>
      <c r="C27" s="125" t="s">
        <v>796</v>
      </c>
      <c r="D27" s="118"/>
      <c r="E27" s="36">
        <v>0</v>
      </c>
      <c r="F27" s="36">
        <v>0</v>
      </c>
      <c r="G27" s="36">
        <v>0</v>
      </c>
      <c r="H27" s="36">
        <v>0</v>
      </c>
      <c r="I27" s="16" t="s">
        <v>66</v>
      </c>
      <c r="J27" s="176" t="s">
        <v>1550</v>
      </c>
    </row>
    <row r="28" spans="1:10" ht="15">
      <c r="A28" s="16" t="s">
        <v>68</v>
      </c>
      <c r="B28" s="122"/>
      <c r="C28" s="134" t="s">
        <v>1223</v>
      </c>
      <c r="D28" s="118"/>
      <c r="E28" s="36">
        <v>700</v>
      </c>
      <c r="F28" s="36">
        <v>0</v>
      </c>
      <c r="G28" s="36">
        <v>700</v>
      </c>
      <c r="H28" s="36">
        <v>0</v>
      </c>
      <c r="I28" s="16" t="s">
        <v>68</v>
      </c>
      <c r="J28" s="176" t="s">
        <v>1550</v>
      </c>
    </row>
    <row r="29" spans="1:10" ht="15">
      <c r="A29" s="16" t="s">
        <v>72</v>
      </c>
      <c r="B29" s="144" t="s">
        <v>589</v>
      </c>
      <c r="C29" s="117"/>
      <c r="D29" s="118"/>
      <c r="E29" s="36">
        <v>0</v>
      </c>
      <c r="F29" s="36">
        <v>0</v>
      </c>
      <c r="G29" s="36">
        <v>0</v>
      </c>
      <c r="H29" s="36">
        <v>0</v>
      </c>
      <c r="I29" s="16" t="s">
        <v>72</v>
      </c>
      <c r="J29" s="176" t="s">
        <v>1550</v>
      </c>
    </row>
    <row r="30" spans="1:10" ht="15">
      <c r="A30" s="16" t="s">
        <v>73</v>
      </c>
      <c r="B30" s="122" t="s">
        <v>590</v>
      </c>
      <c r="C30" s="117"/>
      <c r="D30" s="118"/>
      <c r="E30" s="36">
        <v>0</v>
      </c>
      <c r="F30" s="36">
        <v>0</v>
      </c>
      <c r="G30" s="36">
        <v>0</v>
      </c>
      <c r="H30" s="36">
        <v>0</v>
      </c>
      <c r="I30" s="16" t="s">
        <v>73</v>
      </c>
      <c r="J30" s="176" t="s">
        <v>1550</v>
      </c>
    </row>
    <row r="31" spans="1:10" ht="15">
      <c r="A31" s="18" t="s">
        <v>75</v>
      </c>
      <c r="B31" s="127" t="s">
        <v>1328</v>
      </c>
      <c r="C31" s="150"/>
      <c r="D31" s="128"/>
      <c r="E31" s="37">
        <v>1800</v>
      </c>
      <c r="F31" s="37">
        <v>2100</v>
      </c>
      <c r="G31" s="37">
        <v>1900</v>
      </c>
      <c r="H31" s="37">
        <v>1500</v>
      </c>
      <c r="I31" s="18" t="s">
        <v>75</v>
      </c>
      <c r="J31" s="176" t="s">
        <v>1550</v>
      </c>
    </row>
    <row r="32" spans="1:10" ht="12.75">
      <c r="A32" s="178" t="s">
        <v>1551</v>
      </c>
      <c r="B32" s="178"/>
      <c r="C32" s="178"/>
      <c r="D32" s="178"/>
      <c r="E32" s="178"/>
      <c r="F32" s="178"/>
      <c r="G32" s="178"/>
      <c r="H32" s="178"/>
      <c r="I32" s="178"/>
      <c r="J32" s="178"/>
    </row>
  </sheetData>
  <mergeCells count="36">
    <mergeCell ref="A32:J32"/>
    <mergeCell ref="A1:B1"/>
    <mergeCell ref="A2:B2"/>
    <mergeCell ref="A3:B3"/>
    <mergeCell ref="A4:B4"/>
    <mergeCell ref="D1:J1"/>
    <mergeCell ref="D2:J2"/>
    <mergeCell ref="D3:J3"/>
    <mergeCell ref="D4:J4"/>
    <mergeCell ref="B29:D29"/>
    <mergeCell ref="B30:D30"/>
    <mergeCell ref="B31:D31"/>
    <mergeCell ref="B20:D20"/>
    <mergeCell ref="B21:B28"/>
    <mergeCell ref="C21:D21"/>
    <mergeCell ref="C22:D22"/>
    <mergeCell ref="C23:D23"/>
    <mergeCell ref="C25:D25"/>
    <mergeCell ref="C26:D26"/>
    <mergeCell ref="C27:D27"/>
    <mergeCell ref="C28:D28"/>
    <mergeCell ref="B12:B19"/>
    <mergeCell ref="C12:D12"/>
    <mergeCell ref="C13:D13"/>
    <mergeCell ref="C15:D15"/>
    <mergeCell ref="C16:D16"/>
    <mergeCell ref="C17:D17"/>
    <mergeCell ref="C19:D19"/>
    <mergeCell ref="B9:B11"/>
    <mergeCell ref="C9:D9"/>
    <mergeCell ref="C10:D10"/>
    <mergeCell ref="C11:D11"/>
    <mergeCell ref="A5:I5"/>
    <mergeCell ref="A6:I6"/>
    <mergeCell ref="A7:D7"/>
    <mergeCell ref="I7:J7"/>
  </mergeCells>
  <dataValidations count="1">
    <dataValidation type="list" allowBlank="1" showInputMessage="1" showErrorMessage="1" sqref="C4">
      <formula1>'@lists'!$A$22:$B$22</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5"/>
  <sheetViews>
    <sheetView rightToLeft="1" workbookViewId="0" topLeftCell="A1">
      <selection pane="topLeft" activeCell="A6" sqref="A6:I6"/>
    </sheetView>
  </sheetViews>
  <sheetFormatPr defaultColWidth="0" defaultRowHeight="12.75" zeroHeight="1"/>
  <cols>
    <col min="1" max="1" width="8.28571428571429" customWidth="1"/>
    <col min="2" max="2" width="19.4285714285714" customWidth="1"/>
    <col min="3" max="3" width="16.5714285714286" customWidth="1"/>
    <col min="4" max="4" width="64.2857142857143" customWidth="1"/>
    <col min="5" max="5" width="16.5714285714286" customWidth="1"/>
    <col min="6" max="6" width="17.7142857142857" customWidth="1"/>
    <col min="7" max="8" width="16.5714285714286" customWidth="1"/>
    <col min="9" max="9" width="8.28571428571429" customWidth="1"/>
    <col min="10" max="10" width="13.5714285714286" customWidth="1"/>
    <col min="11" max="53" width="13.5714285714286" hidden="1"/>
    <col min="54" max="16384" width="11.4285714285714" hidden="1"/>
  </cols>
  <sheetData>
    <row r="1" spans="1:10 52:53" ht="14.1" customHeight="1">
      <c r="A1" s="180" t="s">
        <v>654</v>
      </c>
      <c r="B1" s="183"/>
      <c r="C1" s="19" t="s">
        <v>109</v>
      </c>
      <c r="D1" s="30" t="str">
        <f>VLOOKUP(C1,AZ1:BA75,2,0)</f>
        <v>מסד</v>
      </c>
      <c r="E1" s="178" t="s">
        <v>1550</v>
      </c>
      <c r="F1" s="178"/>
      <c r="G1" s="178"/>
      <c r="H1" s="178"/>
      <c r="I1" s="178"/>
      <c r="J1" s="178"/>
      <c r="AZ1" s="49" t="s">
        <v>41</v>
      </c>
      <c r="BA1" s="49" t="s">
        <v>993</v>
      </c>
    </row>
    <row r="2" spans="1:10 52:53" ht="14.1" customHeight="1">
      <c r="A2" s="181" t="s">
        <v>1520</v>
      </c>
      <c r="B2" s="184"/>
      <c r="C2" s="20">
        <v>43373</v>
      </c>
      <c r="D2" s="177" t="s">
        <v>1550</v>
      </c>
      <c r="E2" s="178"/>
      <c r="F2" s="178"/>
      <c r="G2" s="178"/>
      <c r="H2" s="178"/>
      <c r="I2" s="178"/>
      <c r="J2" s="178"/>
      <c r="AZ2" s="49" t="s">
        <v>42</v>
      </c>
      <c r="BA2" s="49" t="s">
        <v>876</v>
      </c>
    </row>
    <row r="3" spans="1:10 52:53" ht="14.1" customHeight="1">
      <c r="A3" s="181" t="s">
        <v>1247</v>
      </c>
      <c r="B3" s="184"/>
      <c r="C3" s="21" t="s">
        <v>426</v>
      </c>
      <c r="D3" s="177" t="s">
        <v>1550</v>
      </c>
      <c r="E3" s="178"/>
      <c r="F3" s="178"/>
      <c r="G3" s="178"/>
      <c r="H3" s="178"/>
      <c r="I3" s="178"/>
      <c r="J3" s="178"/>
      <c r="AZ3" s="49" t="s">
        <v>43</v>
      </c>
      <c r="BA3" s="49" t="s">
        <v>983</v>
      </c>
    </row>
    <row r="4" spans="1:10 52:53" ht="14.1" customHeight="1">
      <c r="A4" s="179" t="s">
        <v>1128</v>
      </c>
      <c r="B4" s="185"/>
      <c r="C4" s="22" t="s">
        <v>145</v>
      </c>
      <c r="D4" s="177" t="s">
        <v>1550</v>
      </c>
      <c r="E4" s="178"/>
      <c r="F4" s="178"/>
      <c r="G4" s="178"/>
      <c r="H4" s="178"/>
      <c r="I4" s="178"/>
      <c r="J4" s="178"/>
      <c r="AZ4" s="49" t="s">
        <v>45</v>
      </c>
      <c r="BA4" s="49" t="s">
        <v>994</v>
      </c>
    </row>
    <row r="5" spans="1:10 52:53" ht="15" customHeight="1">
      <c r="A5" s="140" t="s">
        <v>146</v>
      </c>
      <c r="B5" s="140"/>
      <c r="C5" s="140"/>
      <c r="D5" s="140"/>
      <c r="E5" s="140"/>
      <c r="F5" s="140"/>
      <c r="G5" s="140"/>
      <c r="H5" s="140"/>
      <c r="I5" s="140"/>
      <c r="J5" s="176" t="s">
        <v>1550</v>
      </c>
      <c r="AZ5" s="49" t="s">
        <v>48</v>
      </c>
      <c r="BA5" s="49" t="s">
        <v>726</v>
      </c>
    </row>
    <row r="6" spans="1:10 52:53" ht="14.1" customHeight="1">
      <c r="A6" s="192" t="s">
        <v>1575</v>
      </c>
      <c r="B6" s="192"/>
      <c r="C6" s="192"/>
      <c r="D6" s="192"/>
      <c r="E6" s="192"/>
      <c r="F6" s="192"/>
      <c r="G6" s="192"/>
      <c r="H6" s="192"/>
      <c r="I6" s="192"/>
      <c r="J6" s="176" t="s">
        <v>1550</v>
      </c>
      <c r="AZ6" s="49" t="s">
        <v>50</v>
      </c>
      <c r="BA6" s="49" t="s">
        <v>783</v>
      </c>
    </row>
    <row r="7" spans="1:10 52:53" ht="24.95" customHeight="1">
      <c r="A7" s="202" t="s">
        <v>617</v>
      </c>
      <c r="B7" s="203"/>
      <c r="C7" s="203"/>
      <c r="D7" s="204"/>
      <c r="E7" s="32" t="s">
        <v>1538</v>
      </c>
      <c r="F7" s="38" t="s">
        <v>1421</v>
      </c>
      <c r="G7" s="38" t="s">
        <v>1143</v>
      </c>
      <c r="H7" s="38" t="s">
        <v>1144</v>
      </c>
      <c r="I7" s="193" t="s">
        <v>1550</v>
      </c>
      <c r="J7" s="192"/>
      <c r="AZ7" s="49" t="s">
        <v>51</v>
      </c>
      <c r="BA7" s="49" t="s">
        <v>944</v>
      </c>
    </row>
    <row r="8" spans="1:10 52:53" ht="14.1" customHeight="1">
      <c r="A8" s="51" t="s">
        <v>145</v>
      </c>
      <c r="B8" s="145"/>
      <c r="C8" s="149"/>
      <c r="D8" s="145"/>
      <c r="E8" s="62" t="s">
        <v>37</v>
      </c>
      <c r="F8" s="62" t="s">
        <v>37</v>
      </c>
      <c r="G8" s="62" t="s">
        <v>67</v>
      </c>
      <c r="H8" s="62" t="s">
        <v>67</v>
      </c>
      <c r="I8" s="48"/>
      <c r="J8" s="176" t="s">
        <v>1550</v>
      </c>
      <c r="AZ8" s="49" t="s">
        <v>52</v>
      </c>
      <c r="BA8" s="49" t="s">
        <v>1381</v>
      </c>
    </row>
    <row r="9" spans="1:10 52:53" ht="14.1" customHeight="1">
      <c r="A9" s="66" t="s">
        <v>37</v>
      </c>
      <c r="B9" s="120" t="s">
        <v>633</v>
      </c>
      <c r="C9" s="123" t="s">
        <v>759</v>
      </c>
      <c r="D9" s="124"/>
      <c r="E9" s="61">
        <v>0</v>
      </c>
      <c r="F9" s="61">
        <v>100</v>
      </c>
      <c r="G9" s="61">
        <v>100</v>
      </c>
      <c r="H9" s="61">
        <v>100</v>
      </c>
      <c r="I9" s="66" t="s">
        <v>37</v>
      </c>
      <c r="J9" s="176" t="s">
        <v>1550</v>
      </c>
      <c r="AZ9" s="49" t="s">
        <v>53</v>
      </c>
      <c r="BA9" s="49" t="s">
        <v>1382</v>
      </c>
    </row>
    <row r="10" spans="1:10 52:53" ht="14.1" customHeight="1">
      <c r="A10" s="16" t="s">
        <v>67</v>
      </c>
      <c r="B10" s="121"/>
      <c r="C10" s="125" t="s">
        <v>1445</v>
      </c>
      <c r="D10" s="118"/>
      <c r="E10" s="36">
        <v>0</v>
      </c>
      <c r="F10" s="36">
        <v>0</v>
      </c>
      <c r="G10" s="36">
        <v>0</v>
      </c>
      <c r="H10" s="36">
        <v>0</v>
      </c>
      <c r="I10" s="16" t="s">
        <v>67</v>
      </c>
      <c r="J10" s="176" t="s">
        <v>1550</v>
      </c>
      <c r="AZ10" s="49" t="s">
        <v>54</v>
      </c>
      <c r="BA10" s="49" t="s">
        <v>929</v>
      </c>
    </row>
    <row r="11" spans="1:10 52:53" ht="14.1" customHeight="1">
      <c r="A11" s="16" t="s">
        <v>86</v>
      </c>
      <c r="B11" s="121"/>
      <c r="C11" s="15"/>
      <c r="D11" s="25" t="s">
        <v>1050</v>
      </c>
      <c r="E11" s="36">
        <v>0</v>
      </c>
      <c r="F11" s="36">
        <v>0</v>
      </c>
      <c r="G11" s="36">
        <v>0</v>
      </c>
      <c r="H11" s="36">
        <v>0</v>
      </c>
      <c r="I11" s="16" t="s">
        <v>86</v>
      </c>
      <c r="J11" s="176" t="s">
        <v>1550</v>
      </c>
      <c r="AZ11" s="49" t="s">
        <v>57</v>
      </c>
      <c r="BA11" s="49" t="s">
        <v>600</v>
      </c>
    </row>
    <row r="12" spans="1:10 52:53" ht="14.1" customHeight="1">
      <c r="A12" s="16" t="s">
        <v>100</v>
      </c>
      <c r="B12" s="121"/>
      <c r="C12" s="125" t="s">
        <v>1446</v>
      </c>
      <c r="D12" s="118"/>
      <c r="E12" s="36">
        <v>0</v>
      </c>
      <c r="F12" s="36">
        <v>0</v>
      </c>
      <c r="G12" s="36">
        <v>0</v>
      </c>
      <c r="H12" s="36">
        <v>0</v>
      </c>
      <c r="I12" s="16" t="s">
        <v>100</v>
      </c>
      <c r="J12" s="176" t="s">
        <v>1550</v>
      </c>
      <c r="AZ12" s="49" t="s">
        <v>58</v>
      </c>
      <c r="BA12" s="49" t="s">
        <v>875</v>
      </c>
    </row>
    <row r="13" spans="1:10 52:53" ht="14.1" customHeight="1">
      <c r="A13" s="16" t="s">
        <v>111</v>
      </c>
      <c r="B13" s="121"/>
      <c r="C13" s="15"/>
      <c r="D13" s="25" t="s">
        <v>1051</v>
      </c>
      <c r="E13" s="36">
        <v>0</v>
      </c>
      <c r="F13" s="36">
        <v>0</v>
      </c>
      <c r="G13" s="36">
        <v>0</v>
      </c>
      <c r="H13" s="36">
        <v>0</v>
      </c>
      <c r="I13" s="16" t="s">
        <v>111</v>
      </c>
      <c r="J13" s="176" t="s">
        <v>1550</v>
      </c>
      <c r="AZ13" s="49" t="s">
        <v>60</v>
      </c>
      <c r="BA13" s="49" t="s">
        <v>605</v>
      </c>
    </row>
    <row r="14" spans="1:10 52:53" ht="14.1" customHeight="1">
      <c r="A14" s="16" t="s">
        <v>116</v>
      </c>
      <c r="B14" s="121"/>
      <c r="C14" s="125" t="s">
        <v>724</v>
      </c>
      <c r="D14" s="118"/>
      <c r="E14" s="36">
        <v>0</v>
      </c>
      <c r="F14" s="36">
        <v>0</v>
      </c>
      <c r="G14" s="36">
        <v>0</v>
      </c>
      <c r="H14" s="36">
        <v>0</v>
      </c>
      <c r="I14" s="16" t="s">
        <v>116</v>
      </c>
      <c r="J14" s="176" t="s">
        <v>1550</v>
      </c>
      <c r="AZ14" s="49" t="s">
        <v>64</v>
      </c>
      <c r="BA14" s="49" t="s">
        <v>1150</v>
      </c>
    </row>
    <row r="15" spans="1:10 52:53" ht="14.1" customHeight="1">
      <c r="A15" s="16" t="s">
        <v>244</v>
      </c>
      <c r="B15" s="122"/>
      <c r="C15" s="125" t="s">
        <v>1292</v>
      </c>
      <c r="D15" s="118"/>
      <c r="E15" s="36">
        <v>0</v>
      </c>
      <c r="F15" s="36">
        <v>100</v>
      </c>
      <c r="G15" s="36">
        <v>100</v>
      </c>
      <c r="H15" s="36">
        <v>100</v>
      </c>
      <c r="I15" s="16" t="s">
        <v>244</v>
      </c>
      <c r="J15" s="176" t="s">
        <v>1550</v>
      </c>
      <c r="AZ15" s="49" t="s">
        <v>70</v>
      </c>
      <c r="BA15" s="49" t="s">
        <v>1084</v>
      </c>
    </row>
    <row r="16" spans="1:10 52:53" ht="14.1" customHeight="1">
      <c r="A16" s="16" t="s">
        <v>245</v>
      </c>
      <c r="B16" s="126" t="s">
        <v>1397</v>
      </c>
      <c r="C16" s="125" t="s">
        <v>916</v>
      </c>
      <c r="D16" s="118"/>
      <c r="E16" s="36">
        <v>0</v>
      </c>
      <c r="F16" s="36">
        <v>0</v>
      </c>
      <c r="G16" s="36">
        <v>0</v>
      </c>
      <c r="H16" s="36">
        <v>0</v>
      </c>
      <c r="I16" s="16" t="s">
        <v>245</v>
      </c>
      <c r="J16" s="176" t="s">
        <v>1550</v>
      </c>
      <c r="AZ16" s="49" t="s">
        <v>71</v>
      </c>
      <c r="BA16" s="49" t="s">
        <v>1085</v>
      </c>
    </row>
    <row r="17" spans="1:10 52:53" ht="14.1" customHeight="1">
      <c r="A17" s="16" t="s">
        <v>273</v>
      </c>
      <c r="B17" s="121"/>
      <c r="C17" s="125" t="s">
        <v>915</v>
      </c>
      <c r="D17" s="118"/>
      <c r="E17" s="36">
        <v>0</v>
      </c>
      <c r="F17" s="36">
        <v>0</v>
      </c>
      <c r="G17" s="36">
        <v>0</v>
      </c>
      <c r="H17" s="36">
        <v>0</v>
      </c>
      <c r="I17" s="16" t="s">
        <v>273</v>
      </c>
      <c r="J17" s="176" t="s">
        <v>1550</v>
      </c>
      <c r="AZ17" s="49" t="s">
        <v>74</v>
      </c>
      <c r="BA17" s="49" t="s">
        <v>359</v>
      </c>
    </row>
    <row r="18" spans="1:10 52:53" ht="14.1" customHeight="1">
      <c r="A18" s="16" t="s">
        <v>39</v>
      </c>
      <c r="B18" s="121"/>
      <c r="C18" s="125" t="s">
        <v>906</v>
      </c>
      <c r="D18" s="118"/>
      <c r="E18" s="36">
        <v>0</v>
      </c>
      <c r="F18" s="36">
        <v>100</v>
      </c>
      <c r="G18" s="36">
        <v>100</v>
      </c>
      <c r="H18" s="36">
        <v>100</v>
      </c>
      <c r="I18" s="16" t="s">
        <v>39</v>
      </c>
      <c r="J18" s="176" t="s">
        <v>1550</v>
      </c>
      <c r="AZ18" s="49" t="s">
        <v>76</v>
      </c>
      <c r="BA18" s="49" t="s">
        <v>422</v>
      </c>
    </row>
    <row r="19" spans="1:10 52:53" ht="14.1" customHeight="1">
      <c r="A19" s="16" t="s">
        <v>46</v>
      </c>
      <c r="B19" s="121"/>
      <c r="C19" s="125" t="s">
        <v>907</v>
      </c>
      <c r="D19" s="118"/>
      <c r="E19" s="36">
        <v>0</v>
      </c>
      <c r="F19" s="36">
        <v>0</v>
      </c>
      <c r="G19" s="36">
        <v>0</v>
      </c>
      <c r="H19" s="36">
        <v>0</v>
      </c>
      <c r="I19" s="16" t="s">
        <v>46</v>
      </c>
      <c r="J19" s="176" t="s">
        <v>1550</v>
      </c>
      <c r="AZ19" s="49" t="s">
        <v>80</v>
      </c>
      <c r="BA19" s="49" t="s">
        <v>927</v>
      </c>
    </row>
    <row r="20" spans="1:10 52:53" ht="14.1" customHeight="1">
      <c r="A20" s="16" t="s">
        <v>49</v>
      </c>
      <c r="B20" s="122"/>
      <c r="C20" s="125" t="s">
        <v>1201</v>
      </c>
      <c r="D20" s="118"/>
      <c r="E20" s="36">
        <v>0</v>
      </c>
      <c r="F20" s="36">
        <v>100</v>
      </c>
      <c r="G20" s="36">
        <v>100</v>
      </c>
      <c r="H20" s="36">
        <v>100</v>
      </c>
      <c r="I20" s="16" t="s">
        <v>49</v>
      </c>
      <c r="J20" s="176" t="s">
        <v>1550</v>
      </c>
      <c r="AZ20" s="49" t="s">
        <v>81</v>
      </c>
      <c r="BA20" s="49" t="s">
        <v>928</v>
      </c>
    </row>
    <row r="21" spans="1:10 52:53" ht="14.1" customHeight="1">
      <c r="A21" s="16" t="s">
        <v>56</v>
      </c>
      <c r="B21" s="126" t="s">
        <v>696</v>
      </c>
      <c r="C21" s="134" t="s">
        <v>712</v>
      </c>
      <c r="D21" s="25" t="s">
        <v>891</v>
      </c>
      <c r="E21" s="36">
        <v>0</v>
      </c>
      <c r="F21" s="36">
        <v>0</v>
      </c>
      <c r="G21" s="36">
        <v>0</v>
      </c>
      <c r="H21" s="36">
        <v>0</v>
      </c>
      <c r="I21" s="16" t="s">
        <v>56</v>
      </c>
      <c r="J21" s="176" t="s">
        <v>1550</v>
      </c>
      <c r="AZ21" s="49" t="s">
        <v>83</v>
      </c>
      <c r="BA21" s="49" t="s">
        <v>338</v>
      </c>
    </row>
    <row r="22" spans="1:10 52:53" ht="14.1" customHeight="1">
      <c r="A22" s="16" t="s">
        <v>59</v>
      </c>
      <c r="B22" s="121"/>
      <c r="C22" s="135"/>
      <c r="D22" s="25" t="s">
        <v>1149</v>
      </c>
      <c r="E22" s="36">
        <v>0</v>
      </c>
      <c r="F22" s="36">
        <v>0</v>
      </c>
      <c r="G22" s="36">
        <v>0</v>
      </c>
      <c r="H22" s="36">
        <v>0</v>
      </c>
      <c r="I22" s="16" t="s">
        <v>59</v>
      </c>
      <c r="J22" s="176" t="s">
        <v>1550</v>
      </c>
      <c r="AZ22" s="49" t="s">
        <v>89</v>
      </c>
      <c r="BA22" s="49" t="s">
        <v>730</v>
      </c>
    </row>
    <row r="23" spans="1:10 52:53" ht="14.1" customHeight="1">
      <c r="A23" s="16" t="s">
        <v>61</v>
      </c>
      <c r="B23" s="121"/>
      <c r="C23" s="118"/>
      <c r="D23" s="25" t="s">
        <v>1453</v>
      </c>
      <c r="E23" s="36">
        <v>0</v>
      </c>
      <c r="F23" s="36">
        <v>0</v>
      </c>
      <c r="G23" s="36">
        <v>0</v>
      </c>
      <c r="H23" s="36">
        <v>0</v>
      </c>
      <c r="I23" s="16" t="s">
        <v>61</v>
      </c>
      <c r="J23" s="176" t="s">
        <v>1550</v>
      </c>
      <c r="AZ23" s="49" t="s">
        <v>93</v>
      </c>
      <c r="BA23" s="49" t="s">
        <v>1376</v>
      </c>
    </row>
    <row r="24" spans="1:10 52:53" ht="14.1" customHeight="1">
      <c r="A24" s="16" t="s">
        <v>62</v>
      </c>
      <c r="B24" s="121"/>
      <c r="C24" s="134" t="s">
        <v>713</v>
      </c>
      <c r="D24" s="25" t="s">
        <v>891</v>
      </c>
      <c r="E24" s="36">
        <v>0</v>
      </c>
      <c r="F24" s="36">
        <v>0</v>
      </c>
      <c r="G24" s="36">
        <v>0</v>
      </c>
      <c r="H24" s="36">
        <v>0</v>
      </c>
      <c r="I24" s="16" t="s">
        <v>62</v>
      </c>
      <c r="J24" s="176" t="s">
        <v>1550</v>
      </c>
      <c r="AZ24" s="49" t="s">
        <v>99</v>
      </c>
      <c r="BA24" s="49" t="s">
        <v>532</v>
      </c>
    </row>
    <row r="25" spans="1:10 52:53" ht="14.1" customHeight="1">
      <c r="A25" s="16" t="s">
        <v>63</v>
      </c>
      <c r="B25" s="121"/>
      <c r="C25" s="135"/>
      <c r="D25" s="25" t="s">
        <v>1148</v>
      </c>
      <c r="E25" s="36">
        <v>0</v>
      </c>
      <c r="F25" s="36">
        <v>0</v>
      </c>
      <c r="G25" s="36">
        <v>0</v>
      </c>
      <c r="H25" s="36">
        <v>0</v>
      </c>
      <c r="I25" s="16" t="s">
        <v>63</v>
      </c>
      <c r="J25" s="176" t="s">
        <v>1550</v>
      </c>
      <c r="AZ25" s="49" t="s">
        <v>102</v>
      </c>
      <c r="BA25" s="49" t="s">
        <v>926</v>
      </c>
    </row>
    <row r="26" spans="1:10 52:53" ht="14.1" customHeight="1">
      <c r="A26" s="16" t="s">
        <v>65</v>
      </c>
      <c r="B26" s="121"/>
      <c r="C26" s="118"/>
      <c r="D26" s="25" t="s">
        <v>1454</v>
      </c>
      <c r="E26" s="36">
        <v>0</v>
      </c>
      <c r="F26" s="36">
        <v>0</v>
      </c>
      <c r="G26" s="36">
        <v>0</v>
      </c>
      <c r="H26" s="36">
        <v>0</v>
      </c>
      <c r="I26" s="16" t="s">
        <v>65</v>
      </c>
      <c r="J26" s="176" t="s">
        <v>1550</v>
      </c>
      <c r="AZ26" s="49" t="s">
        <v>109</v>
      </c>
      <c r="BA26" s="49" t="s">
        <v>1122</v>
      </c>
    </row>
    <row r="27" spans="1:10 52:53" ht="14.1" customHeight="1">
      <c r="A27" s="18" t="s">
        <v>66</v>
      </c>
      <c r="B27" s="127"/>
      <c r="C27" s="134" t="s">
        <v>1201</v>
      </c>
      <c r="D27" s="128"/>
      <c r="E27" s="37">
        <v>0</v>
      </c>
      <c r="F27" s="37">
        <v>0</v>
      </c>
      <c r="G27" s="37">
        <v>0</v>
      </c>
      <c r="H27" s="37">
        <v>0</v>
      </c>
      <c r="I27" s="18" t="s">
        <v>66</v>
      </c>
      <c r="J27" s="176" t="s">
        <v>1550</v>
      </c>
      <c r="AZ27" s="49" t="s">
        <v>112</v>
      </c>
      <c r="BA27" s="49" t="s">
        <v>1147</v>
      </c>
    </row>
    <row r="28" spans="1:10 52:53" ht="15">
      <c r="A28" s="178" t="s">
        <v>1551</v>
      </c>
      <c r="B28" s="178"/>
      <c r="C28" s="178"/>
      <c r="D28" s="178"/>
      <c r="E28" s="178"/>
      <c r="F28" s="178"/>
      <c r="G28" s="178"/>
      <c r="H28" s="178"/>
      <c r="I28" s="178"/>
      <c r="J28" s="178"/>
      <c r="AZ28" s="49" t="s">
        <v>113</v>
      </c>
      <c r="BA28" s="49" t="s">
        <v>1377</v>
      </c>
    </row>
    <row r="29" spans="52:53" ht="15" hidden="1">
      <c r="AZ29" s="49" t="s">
        <v>114</v>
      </c>
      <c r="BA29" s="49" t="s">
        <v>942</v>
      </c>
    </row>
    <row r="30" spans="52:53" ht="15" hidden="1">
      <c r="AZ30" s="49" t="s">
        <v>115</v>
      </c>
      <c r="BA30" s="49" t="s">
        <v>1501</v>
      </c>
    </row>
    <row r="31" spans="52:53" ht="15" hidden="1">
      <c r="AZ31" s="49" t="s">
        <v>117</v>
      </c>
      <c r="BA31" s="49" t="s">
        <v>902</v>
      </c>
    </row>
    <row r="32" spans="52:53" ht="15" hidden="1">
      <c r="AZ32" s="49" t="s">
        <v>243</v>
      </c>
      <c r="BA32" s="49" t="s">
        <v>657</v>
      </c>
    </row>
    <row r="33" spans="52:53" ht="15" hidden="1">
      <c r="AZ33" s="49" t="s">
        <v>246</v>
      </c>
      <c r="BA33" s="49" t="s">
        <v>671</v>
      </c>
    </row>
    <row r="34" spans="52:53" ht="15" hidden="1">
      <c r="AZ34" s="49" t="s">
        <v>247</v>
      </c>
      <c r="BA34" s="49" t="s">
        <v>670</v>
      </c>
    </row>
    <row r="35" spans="52:53" ht="15" hidden="1">
      <c r="AZ35" s="49" t="s">
        <v>248</v>
      </c>
      <c r="BA35" s="49" t="s">
        <v>677</v>
      </c>
    </row>
    <row r="36" spans="52:53" ht="15" hidden="1">
      <c r="AZ36" s="49" t="s">
        <v>249</v>
      </c>
      <c r="BA36" s="49" t="s">
        <v>669</v>
      </c>
    </row>
    <row r="37" spans="52:53" ht="15" hidden="1">
      <c r="AZ37" s="49" t="s">
        <v>250</v>
      </c>
      <c r="BA37" s="49" t="s">
        <v>673</v>
      </c>
    </row>
    <row r="38" spans="52:53" ht="15" hidden="1">
      <c r="AZ38" s="49" t="s">
        <v>251</v>
      </c>
      <c r="BA38" s="49" t="s">
        <v>675</v>
      </c>
    </row>
    <row r="39" spans="52:53" ht="15" hidden="1">
      <c r="AZ39" s="49" t="s">
        <v>252</v>
      </c>
      <c r="BA39" s="49" t="s">
        <v>672</v>
      </c>
    </row>
    <row r="40" spans="52:53" ht="15" hidden="1">
      <c r="AZ40" s="49" t="s">
        <v>253</v>
      </c>
      <c r="BA40" s="49" t="s">
        <v>676</v>
      </c>
    </row>
    <row r="41" spans="52:53" ht="15" hidden="1">
      <c r="AZ41" s="49" t="s">
        <v>254</v>
      </c>
      <c r="BA41" s="49" t="s">
        <v>665</v>
      </c>
    </row>
    <row r="42" spans="52:53" ht="15" hidden="1">
      <c r="AZ42" s="49" t="s">
        <v>255</v>
      </c>
      <c r="BA42" s="49" t="s">
        <v>666</v>
      </c>
    </row>
    <row r="43" spans="52:53" ht="15" hidden="1">
      <c r="AZ43" s="49" t="s">
        <v>256</v>
      </c>
      <c r="BA43" s="49" t="s">
        <v>658</v>
      </c>
    </row>
    <row r="44" spans="52:53" ht="15" hidden="1">
      <c r="AZ44" s="49" t="s">
        <v>257</v>
      </c>
      <c r="BA44" s="49" t="s">
        <v>660</v>
      </c>
    </row>
    <row r="45" spans="52:53" ht="15" hidden="1">
      <c r="AZ45" s="49" t="s">
        <v>258</v>
      </c>
      <c r="BA45" s="49" t="s">
        <v>662</v>
      </c>
    </row>
    <row r="46" spans="52:53" ht="15" hidden="1">
      <c r="AZ46" s="49" t="s">
        <v>259</v>
      </c>
      <c r="BA46" s="49" t="s">
        <v>664</v>
      </c>
    </row>
    <row r="47" spans="52:53" ht="15" hidden="1">
      <c r="AZ47" s="49" t="s">
        <v>260</v>
      </c>
      <c r="BA47" s="49" t="s">
        <v>663</v>
      </c>
    </row>
    <row r="48" spans="52:53" ht="15" hidden="1">
      <c r="AZ48" s="49" t="s">
        <v>261</v>
      </c>
      <c r="BA48" s="49" t="s">
        <v>667</v>
      </c>
    </row>
    <row r="49" spans="52:53" ht="15" hidden="1">
      <c r="AZ49" s="49" t="s">
        <v>262</v>
      </c>
      <c r="BA49" s="49" t="s">
        <v>659</v>
      </c>
    </row>
    <row r="50" spans="52:53" ht="15" hidden="1">
      <c r="AZ50" s="49" t="s">
        <v>263</v>
      </c>
      <c r="BA50" s="49" t="s">
        <v>656</v>
      </c>
    </row>
    <row r="51" spans="52:53" ht="15" hidden="1">
      <c r="AZ51" s="49" t="s">
        <v>264</v>
      </c>
      <c r="BA51" s="49" t="s">
        <v>613</v>
      </c>
    </row>
    <row r="52" spans="52:53" ht="15" hidden="1">
      <c r="AZ52" s="49" t="s">
        <v>265</v>
      </c>
      <c r="BA52" s="49" t="s">
        <v>655</v>
      </c>
    </row>
    <row r="53" spans="52:53" ht="15" hidden="1">
      <c r="AZ53" s="49" t="s">
        <v>266</v>
      </c>
      <c r="BA53" s="49" t="s">
        <v>681</v>
      </c>
    </row>
    <row r="54" spans="52:53" ht="15" hidden="1">
      <c r="AZ54" s="49" t="s">
        <v>267</v>
      </c>
      <c r="BA54" s="49" t="s">
        <v>680</v>
      </c>
    </row>
    <row r="55" spans="52:53" ht="15" hidden="1">
      <c r="AZ55" s="49" t="s">
        <v>268</v>
      </c>
      <c r="BA55" s="49" t="s">
        <v>679</v>
      </c>
    </row>
    <row r="56" spans="52:53" ht="15" hidden="1">
      <c r="AZ56" s="49" t="s">
        <v>269</v>
      </c>
      <c r="BA56" s="49" t="s">
        <v>678</v>
      </c>
    </row>
    <row r="57" spans="52:53" ht="15" hidden="1">
      <c r="AZ57" s="49" t="s">
        <v>270</v>
      </c>
      <c r="BA57" s="49" t="s">
        <v>731</v>
      </c>
    </row>
    <row r="58" spans="52:53" ht="15" hidden="1">
      <c r="AZ58" s="49" t="s">
        <v>271</v>
      </c>
      <c r="BA58" s="49" t="s">
        <v>674</v>
      </c>
    </row>
    <row r="59" spans="52:53" ht="15" hidden="1">
      <c r="AZ59" s="49" t="s">
        <v>272</v>
      </c>
      <c r="BA59" s="49" t="s">
        <v>661</v>
      </c>
    </row>
    <row r="60" spans="52:53" ht="15" hidden="1">
      <c r="AZ60" s="49" t="s">
        <v>275</v>
      </c>
      <c r="BA60" s="49" t="s">
        <v>901</v>
      </c>
    </row>
    <row r="61" spans="52:53" ht="15" hidden="1">
      <c r="AZ61" s="49" t="s">
        <v>276</v>
      </c>
      <c r="BA61" s="49" t="s">
        <v>1475</v>
      </c>
    </row>
    <row r="62" spans="52:53" ht="15" hidden="1">
      <c r="AZ62" s="49" t="s">
        <v>277</v>
      </c>
      <c r="BA62" s="49" t="s">
        <v>1226</v>
      </c>
    </row>
    <row r="63" spans="52:53" ht="15" hidden="1">
      <c r="AZ63" s="49" t="s">
        <v>278</v>
      </c>
      <c r="BA63" s="49" t="s">
        <v>1218</v>
      </c>
    </row>
    <row r="64" spans="52:53" ht="15" hidden="1">
      <c r="AZ64" s="49" t="s">
        <v>279</v>
      </c>
      <c r="BA64" s="49" t="s">
        <v>1314</v>
      </c>
    </row>
    <row r="65" spans="52:53" ht="15" hidden="1">
      <c r="AZ65" s="49" t="s">
        <v>280</v>
      </c>
      <c r="BA65" s="49" t="s">
        <v>1204</v>
      </c>
    </row>
    <row r="66" spans="52:53" ht="15" hidden="1">
      <c r="AZ66" s="49" t="s">
        <v>281</v>
      </c>
      <c r="BA66" s="49" t="s">
        <v>1267</v>
      </c>
    </row>
    <row r="67" spans="52:53" ht="15" hidden="1">
      <c r="AZ67" s="49" t="s">
        <v>282</v>
      </c>
      <c r="BA67" s="49" t="s">
        <v>283</v>
      </c>
    </row>
    <row r="68" spans="52:53" ht="15" hidden="1">
      <c r="AZ68" s="49" t="s">
        <v>284</v>
      </c>
      <c r="BA68" s="49" t="s">
        <v>919</v>
      </c>
    </row>
    <row r="69" spans="52:53" ht="15" hidden="1">
      <c r="AZ69" s="49" t="s">
        <v>285</v>
      </c>
      <c r="BA69" s="49" t="s">
        <v>920</v>
      </c>
    </row>
    <row r="70" spans="52:53" ht="15" hidden="1">
      <c r="AZ70" s="49" t="s">
        <v>286</v>
      </c>
      <c r="BA70" s="49" t="s">
        <v>921</v>
      </c>
    </row>
    <row r="71" spans="52:53" ht="15" hidden="1">
      <c r="AZ71" s="49" t="s">
        <v>287</v>
      </c>
      <c r="BA71" s="49" t="s">
        <v>922</v>
      </c>
    </row>
    <row r="72" spans="52:53" ht="15" hidden="1">
      <c r="AZ72" s="49" t="s">
        <v>288</v>
      </c>
      <c r="BA72" s="49" t="s">
        <v>923</v>
      </c>
    </row>
    <row r="73" spans="52:53" ht="15" hidden="1">
      <c r="AZ73" s="49" t="s">
        <v>289</v>
      </c>
      <c r="BA73" s="49" t="s">
        <v>924</v>
      </c>
    </row>
    <row r="74" spans="52:53" ht="15" hidden="1">
      <c r="AZ74" s="49" t="s">
        <v>290</v>
      </c>
      <c r="BA74" s="49" t="s">
        <v>925</v>
      </c>
    </row>
    <row r="75" spans="52:53" ht="15" hidden="1">
      <c r="AZ75" s="49" t="s">
        <v>291</v>
      </c>
      <c r="BA75" s="49" t="s">
        <v>918</v>
      </c>
    </row>
  </sheetData>
  <mergeCells count="30">
    <mergeCell ref="A28:J28"/>
    <mergeCell ref="E1:J1"/>
    <mergeCell ref="D2:J2"/>
    <mergeCell ref="D3:J3"/>
    <mergeCell ref="D4:J4"/>
    <mergeCell ref="A5:I5"/>
    <mergeCell ref="B21:B27"/>
    <mergeCell ref="C21:C23"/>
    <mergeCell ref="C24:C26"/>
    <mergeCell ref="C27:D27"/>
    <mergeCell ref="B16:B20"/>
    <mergeCell ref="C16:D16"/>
    <mergeCell ref="C17:D17"/>
    <mergeCell ref="C18:D18"/>
    <mergeCell ref="C19:D19"/>
    <mergeCell ref="C20:D20"/>
    <mergeCell ref="B8:D8"/>
    <mergeCell ref="B9:B15"/>
    <mergeCell ref="C9:D9"/>
    <mergeCell ref="C10:D10"/>
    <mergeCell ref="C12:D12"/>
    <mergeCell ref="C14:D14"/>
    <mergeCell ref="C15:D15"/>
    <mergeCell ref="A4:B4"/>
    <mergeCell ref="A6:I6"/>
    <mergeCell ref="A7:D7"/>
    <mergeCell ref="I7:J7"/>
    <mergeCell ref="A1:B1"/>
    <mergeCell ref="A2:B2"/>
    <mergeCell ref="A3:B3"/>
  </mergeCells>
  <dataValidations count="1">
    <dataValidation type="list" allowBlank="1" showInputMessage="1" showErrorMessage="1" sqref="C4">
      <formula1>'@lists'!$A$23:$B$23</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5" zoomScaleNormal="55" workbookViewId="0" topLeftCell="A1">
      <selection pane="topLeft" activeCell="A6" sqref="A6:Q6"/>
    </sheetView>
  </sheetViews>
  <sheetFormatPr defaultColWidth="0" defaultRowHeight="12.75" zeroHeight="1"/>
  <cols>
    <col min="1" max="1" width="8.28571428571429" style="178" customWidth="1"/>
    <col min="2" max="2" width="30.7142857142857" style="178" customWidth="1"/>
    <col min="3" max="16" width="26.7142857142857" style="178" customWidth="1"/>
    <col min="17" max="17" width="8.28571428571429" style="178" customWidth="1"/>
    <col min="18" max="18" width="13.5714285714286" style="178" customWidth="1"/>
    <col min="19"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147</v>
      </c>
      <c r="D4" s="177" t="s">
        <v>1550</v>
      </c>
      <c r="AZ4" s="49" t="s">
        <v>45</v>
      </c>
      <c r="BA4" s="49" t="s">
        <v>994</v>
      </c>
    </row>
    <row r="5" spans="1:53" ht="15" customHeight="1">
      <c r="A5" s="140" t="s">
        <v>148</v>
      </c>
      <c r="B5" s="140"/>
      <c r="C5" s="140"/>
      <c r="D5" s="140"/>
      <c r="E5" s="140"/>
      <c r="F5" s="140"/>
      <c r="G5" s="140"/>
      <c r="H5" s="140"/>
      <c r="I5" s="140"/>
      <c r="J5" s="140"/>
      <c r="K5" s="140"/>
      <c r="L5" s="140"/>
      <c r="M5" s="140"/>
      <c r="N5" s="140"/>
      <c r="O5" s="140"/>
      <c r="P5" s="140"/>
      <c r="Q5" s="140"/>
      <c r="R5" s="176" t="s">
        <v>1550</v>
      </c>
      <c r="AZ5" s="49" t="s">
        <v>47</v>
      </c>
      <c r="BA5" s="49" t="s">
        <v>727</v>
      </c>
    </row>
    <row r="6" spans="1:1 18:18 52:53" ht="14.1" customHeight="1">
      <c r="A6" s="178" t="s">
        <v>1576</v>
      </c>
      <c r="R6" s="176" t="s">
        <v>1550</v>
      </c>
      <c r="AZ6" s="49" t="s">
        <v>48</v>
      </c>
      <c r="BA6" s="49" t="s">
        <v>726</v>
      </c>
    </row>
    <row r="7" spans="1:17 52:53" ht="14.1" customHeight="1">
      <c r="A7" s="166" t="s">
        <v>617</v>
      </c>
      <c r="B7" s="168"/>
      <c r="C7" s="116" t="s">
        <v>1538</v>
      </c>
      <c r="D7" s="117"/>
      <c r="E7" s="117"/>
      <c r="F7" s="117"/>
      <c r="G7" s="117"/>
      <c r="H7" s="117"/>
      <c r="I7" s="118"/>
      <c r="J7" s="119" t="s">
        <v>1421</v>
      </c>
      <c r="K7" s="117"/>
      <c r="L7" s="117"/>
      <c r="M7" s="117"/>
      <c r="N7" s="117"/>
      <c r="O7" s="117"/>
      <c r="P7" s="118"/>
      <c r="Q7" s="177" t="s">
        <v>1550</v>
      </c>
      <c r="AZ7" s="49" t="s">
        <v>50</v>
      </c>
      <c r="BA7" s="49" t="s">
        <v>783</v>
      </c>
    </row>
    <row r="8" spans="1:17 52:53" ht="14.1" customHeight="1">
      <c r="A8" s="169"/>
      <c r="B8" s="171"/>
      <c r="C8" s="116" t="s">
        <v>1431</v>
      </c>
      <c r="D8" s="117"/>
      <c r="E8" s="117"/>
      <c r="F8" s="117"/>
      <c r="G8" s="118"/>
      <c r="H8" s="119" t="s">
        <v>1429</v>
      </c>
      <c r="I8" s="119" t="s">
        <v>1430</v>
      </c>
      <c r="J8" s="119" t="s">
        <v>1431</v>
      </c>
      <c r="K8" s="117"/>
      <c r="L8" s="117"/>
      <c r="M8" s="117"/>
      <c r="N8" s="118"/>
      <c r="O8" s="119" t="s">
        <v>1429</v>
      </c>
      <c r="P8" s="119" t="s">
        <v>1430</v>
      </c>
      <c r="Q8" s="177" t="s">
        <v>1550</v>
      </c>
      <c r="AZ8" s="49" t="s">
        <v>51</v>
      </c>
      <c r="BA8" s="49" t="s">
        <v>944</v>
      </c>
    </row>
    <row r="9" spans="1:17 52:53" ht="24.95" customHeight="1">
      <c r="A9" s="172"/>
      <c r="B9" s="174"/>
      <c r="C9" s="32" t="s">
        <v>841</v>
      </c>
      <c r="D9" s="38" t="s">
        <v>848</v>
      </c>
      <c r="E9" s="38" t="s">
        <v>1442</v>
      </c>
      <c r="F9" s="38" t="s">
        <v>840</v>
      </c>
      <c r="G9" s="38" t="s">
        <v>1201</v>
      </c>
      <c r="H9" s="118"/>
      <c r="I9" s="118"/>
      <c r="J9" s="38" t="s">
        <v>841</v>
      </c>
      <c r="K9" s="38" t="s">
        <v>848</v>
      </c>
      <c r="L9" s="38" t="s">
        <v>1442</v>
      </c>
      <c r="M9" s="38" t="s">
        <v>840</v>
      </c>
      <c r="N9" s="38" t="s">
        <v>1201</v>
      </c>
      <c r="O9" s="118"/>
      <c r="P9" s="118"/>
      <c r="Q9" s="177" t="s">
        <v>1550</v>
      </c>
      <c r="AZ9" s="49" t="s">
        <v>52</v>
      </c>
      <c r="BA9" s="49" t="s">
        <v>1381</v>
      </c>
    </row>
    <row r="10" spans="1:53" ht="14.1" customHeight="1">
      <c r="A10" s="67" t="s">
        <v>147</v>
      </c>
      <c r="B10" s="67"/>
      <c r="C10" s="62" t="s">
        <v>37</v>
      </c>
      <c r="D10" s="62" t="s">
        <v>67</v>
      </c>
      <c r="E10" s="62" t="s">
        <v>86</v>
      </c>
      <c r="F10" s="62" t="s">
        <v>100</v>
      </c>
      <c r="G10" s="62" t="s">
        <v>111</v>
      </c>
      <c r="H10" s="87" t="s">
        <v>116</v>
      </c>
      <c r="I10" s="87" t="s">
        <v>244</v>
      </c>
      <c r="J10" s="62" t="s">
        <v>37</v>
      </c>
      <c r="K10" s="62" t="s">
        <v>67</v>
      </c>
      <c r="L10" s="62" t="s">
        <v>86</v>
      </c>
      <c r="M10" s="62" t="s">
        <v>100</v>
      </c>
      <c r="N10" s="62" t="s">
        <v>111</v>
      </c>
      <c r="O10" s="87" t="s">
        <v>116</v>
      </c>
      <c r="P10" s="87" t="s">
        <v>244</v>
      </c>
      <c r="Q10" s="70"/>
      <c r="R10" s="176" t="s">
        <v>1550</v>
      </c>
      <c r="AZ10" s="49" t="s">
        <v>53</v>
      </c>
      <c r="BA10" s="49" t="s">
        <v>1382</v>
      </c>
    </row>
    <row r="11" spans="1:53" ht="14.1" customHeight="1">
      <c r="A11" s="66" t="s">
        <v>37</v>
      </c>
      <c r="B11" s="68" t="s">
        <v>948</v>
      </c>
      <c r="C11" s="61">
        <v>-400</v>
      </c>
      <c r="D11" s="61">
        <v>0</v>
      </c>
      <c r="E11" s="61">
        <v>0</v>
      </c>
      <c r="F11" s="61">
        <v>800</v>
      </c>
      <c r="G11" s="61">
        <v>400</v>
      </c>
      <c r="H11" s="61">
        <v>0</v>
      </c>
      <c r="I11" s="61">
        <v>400</v>
      </c>
      <c r="J11" s="61">
        <v>700</v>
      </c>
      <c r="K11" s="61">
        <v>0</v>
      </c>
      <c r="L11" s="61">
        <v>0</v>
      </c>
      <c r="M11" s="61">
        <v>1700</v>
      </c>
      <c r="N11" s="61">
        <v>2400</v>
      </c>
      <c r="O11" s="61">
        <v>0</v>
      </c>
      <c r="P11" s="61">
        <v>2400</v>
      </c>
      <c r="Q11" s="66" t="s">
        <v>37</v>
      </c>
      <c r="R11" s="176" t="s">
        <v>1550</v>
      </c>
      <c r="AZ11" s="49" t="s">
        <v>54</v>
      </c>
      <c r="BA11" s="49" t="s">
        <v>929</v>
      </c>
    </row>
    <row r="12" spans="1:53" ht="14.1" customHeight="1">
      <c r="A12" s="16" t="s">
        <v>67</v>
      </c>
      <c r="B12" s="57" t="s">
        <v>1483</v>
      </c>
      <c r="C12" s="36">
        <v>-100</v>
      </c>
      <c r="D12" s="36">
        <v>0</v>
      </c>
      <c r="E12" s="36">
        <v>0</v>
      </c>
      <c r="F12" s="36">
        <v>-400</v>
      </c>
      <c r="G12" s="36">
        <v>-500</v>
      </c>
      <c r="H12" s="36">
        <v>0</v>
      </c>
      <c r="I12" s="36">
        <v>-500</v>
      </c>
      <c r="J12" s="36">
        <v>200</v>
      </c>
      <c r="K12" s="36">
        <v>0</v>
      </c>
      <c r="L12" s="36">
        <v>0</v>
      </c>
      <c r="M12" s="36">
        <v>-1100</v>
      </c>
      <c r="N12" s="36">
        <v>-900</v>
      </c>
      <c r="O12" s="36">
        <v>0</v>
      </c>
      <c r="P12" s="36">
        <v>-900</v>
      </c>
      <c r="Q12" s="16" t="s">
        <v>67</v>
      </c>
      <c r="R12" s="176" t="s">
        <v>1550</v>
      </c>
      <c r="AZ12" s="49" t="s">
        <v>57</v>
      </c>
      <c r="BA12" s="49" t="s">
        <v>600</v>
      </c>
    </row>
    <row r="13" spans="1:53" ht="14.1" customHeight="1">
      <c r="A13" s="18" t="s">
        <v>86</v>
      </c>
      <c r="B13" s="3" t="s">
        <v>947</v>
      </c>
      <c r="C13" s="37">
        <v>-500</v>
      </c>
      <c r="D13" s="37">
        <v>0</v>
      </c>
      <c r="E13" s="37">
        <v>0</v>
      </c>
      <c r="F13" s="37">
        <v>400</v>
      </c>
      <c r="G13" s="37">
        <v>-100</v>
      </c>
      <c r="H13" s="37">
        <v>0</v>
      </c>
      <c r="I13" s="37">
        <v>-100</v>
      </c>
      <c r="J13" s="37">
        <v>900</v>
      </c>
      <c r="K13" s="37">
        <v>0</v>
      </c>
      <c r="L13" s="37">
        <v>0</v>
      </c>
      <c r="M13" s="37">
        <v>600</v>
      </c>
      <c r="N13" s="37">
        <v>1500</v>
      </c>
      <c r="O13" s="37">
        <v>0</v>
      </c>
      <c r="P13" s="37">
        <v>1500</v>
      </c>
      <c r="Q13" s="18" t="s">
        <v>86</v>
      </c>
      <c r="R13" s="176" t="s">
        <v>1550</v>
      </c>
      <c r="AZ13" s="49" t="s">
        <v>58</v>
      </c>
      <c r="BA13" s="49" t="s">
        <v>875</v>
      </c>
    </row>
    <row r="14" spans="1:1 52:53" ht="15">
      <c r="A14" s="178" t="s">
        <v>1551</v>
      </c>
      <c r="AZ14" s="49" t="s">
        <v>60</v>
      </c>
      <c r="BA14" s="49" t="s">
        <v>605</v>
      </c>
    </row>
    <row r="15" spans="52:53" ht="15" customHeight="1" hidden="1">
      <c r="AZ15" s="49" t="s">
        <v>64</v>
      </c>
      <c r="BA15" s="49" t="s">
        <v>1150</v>
      </c>
    </row>
    <row r="16" spans="52:53" ht="15" customHeight="1" hidden="1">
      <c r="AZ16" s="49" t="s">
        <v>70</v>
      </c>
      <c r="BA16" s="49" t="s">
        <v>1084</v>
      </c>
    </row>
    <row r="17" spans="52:53" ht="15" customHeight="1" hidden="1">
      <c r="AZ17" s="49" t="s">
        <v>71</v>
      </c>
      <c r="BA17" s="49" t="s">
        <v>1085</v>
      </c>
    </row>
    <row r="18" spans="52:53" ht="15" customHeight="1" hidden="1">
      <c r="AZ18" s="49" t="s">
        <v>74</v>
      </c>
      <c r="BA18" s="49" t="s">
        <v>359</v>
      </c>
    </row>
    <row r="19" spans="52:53" ht="15" customHeight="1" hidden="1">
      <c r="AZ19" s="49" t="s">
        <v>76</v>
      </c>
      <c r="BA19" s="49" t="s">
        <v>422</v>
      </c>
    </row>
    <row r="20" spans="52:53" ht="15" customHeight="1" hidden="1">
      <c r="AZ20" s="49" t="s">
        <v>80</v>
      </c>
      <c r="BA20" s="49" t="s">
        <v>927</v>
      </c>
    </row>
    <row r="21" spans="52:53" ht="15" customHeight="1" hidden="1">
      <c r="AZ21" s="49" t="s">
        <v>81</v>
      </c>
      <c r="BA21" s="49" t="s">
        <v>928</v>
      </c>
    </row>
    <row r="22" spans="52:53" ht="15" customHeight="1" hidden="1">
      <c r="AZ22" s="49" t="s">
        <v>83</v>
      </c>
      <c r="BA22" s="49" t="s">
        <v>338</v>
      </c>
    </row>
    <row r="23" spans="52:53" ht="15" customHeight="1" hidden="1">
      <c r="AZ23" s="49" t="s">
        <v>89</v>
      </c>
      <c r="BA23" s="49" t="s">
        <v>730</v>
      </c>
    </row>
    <row r="24" spans="52:53" ht="15" customHeight="1" hidden="1">
      <c r="AZ24" s="49" t="s">
        <v>93</v>
      </c>
      <c r="BA24" s="49" t="s">
        <v>1376</v>
      </c>
    </row>
    <row r="25" spans="52:53" ht="15" customHeight="1" hidden="1">
      <c r="AZ25" s="49" t="s">
        <v>99</v>
      </c>
      <c r="BA25" s="49" t="s">
        <v>532</v>
      </c>
    </row>
    <row r="26" spans="52:53" ht="15" customHeight="1" hidden="1">
      <c r="AZ26" s="49" t="s">
        <v>102</v>
      </c>
      <c r="BA26" s="49" t="s">
        <v>926</v>
      </c>
    </row>
    <row r="27" spans="52:53" ht="15" customHeight="1" hidden="1">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23">
    <mergeCell ref="A14:R1048576"/>
    <mergeCell ref="E1:R1"/>
    <mergeCell ref="D2:R2"/>
    <mergeCell ref="D3:R3"/>
    <mergeCell ref="D4:R4"/>
    <mergeCell ref="A5:Q5"/>
    <mergeCell ref="C7:I7"/>
    <mergeCell ref="J7:P7"/>
    <mergeCell ref="C8:G8"/>
    <mergeCell ref="H8:H9"/>
    <mergeCell ref="I8:I9"/>
    <mergeCell ref="J8:N8"/>
    <mergeCell ref="O8:O9"/>
    <mergeCell ref="P8:P9"/>
    <mergeCell ref="A4:B4"/>
    <mergeCell ref="A6:Q6"/>
    <mergeCell ref="A7:B9"/>
    <mergeCell ref="Q7:R7"/>
    <mergeCell ref="Q8:R8"/>
    <mergeCell ref="Q9:R9"/>
    <mergeCell ref="A1:B1"/>
    <mergeCell ref="A2:B2"/>
    <mergeCell ref="A3:B3"/>
  </mergeCells>
  <dataValidations count="1">
    <dataValidation type="list" allowBlank="1" showInputMessage="1" showErrorMessage="1" sqref="C4">
      <formula1>'@lists'!$A$24:$B$24</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85" zoomScaleNormal="85" workbookViewId="0" topLeftCell="A1">
      <selection pane="topLeft" activeCell="A6" sqref="A6:X6"/>
    </sheetView>
  </sheetViews>
  <sheetFormatPr defaultColWidth="0" defaultRowHeight="12.75" zeroHeight="1"/>
  <cols>
    <col min="1" max="1" width="8.28571428571429" customWidth="1"/>
    <col min="2" max="2" width="27.7142857142857" customWidth="1"/>
    <col min="3" max="3" width="14.8571428571429" customWidth="1"/>
    <col min="4" max="4" width="13.7142857142857" customWidth="1"/>
    <col min="5" max="5" width="14" customWidth="1"/>
    <col min="6" max="9" width="13.5714285714286" customWidth="1"/>
    <col min="10" max="10" width="14.8571428571429" customWidth="1"/>
    <col min="11" max="11" width="13.7142857142857" customWidth="1"/>
    <col min="12" max="12" width="14" customWidth="1"/>
    <col min="13" max="16" width="13.5714285714286" customWidth="1"/>
    <col min="17" max="17" width="14.8571428571429" customWidth="1"/>
    <col min="18" max="18" width="13.7142857142857" customWidth="1"/>
    <col min="19" max="19" width="14" customWidth="1"/>
    <col min="20" max="23" width="13.5714285714286" customWidth="1"/>
    <col min="24" max="24" width="8.28571428571429" customWidth="1"/>
    <col min="25" max="25" width="13.5714285714286" customWidth="1"/>
    <col min="26"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X1" s="178"/>
      <c r="Y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X2" s="178"/>
      <c r="Y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X3" s="178"/>
      <c r="Y3" s="178"/>
      <c r="AZ3" s="49" t="s">
        <v>43</v>
      </c>
      <c r="BA3" s="49" t="s">
        <v>983</v>
      </c>
    </row>
    <row r="4" spans="1:53" ht="14.1" customHeight="1">
      <c r="A4" s="179" t="s">
        <v>1128</v>
      </c>
      <c r="B4" s="185"/>
      <c r="C4" s="22" t="s">
        <v>149</v>
      </c>
      <c r="D4" s="177" t="s">
        <v>1550</v>
      </c>
      <c r="E4" s="178"/>
      <c r="F4" s="178"/>
      <c r="G4" s="178"/>
      <c r="H4" s="178"/>
      <c r="I4" s="178"/>
      <c r="J4" s="178"/>
      <c r="K4" s="178"/>
      <c r="L4" s="178"/>
      <c r="M4" s="178"/>
      <c r="N4" s="178"/>
      <c r="O4" s="178"/>
      <c r="P4" s="178"/>
      <c r="Q4" s="178"/>
      <c r="R4" s="178"/>
      <c r="S4" s="178"/>
      <c r="T4" s="178"/>
      <c r="U4" s="178"/>
      <c r="V4" s="178"/>
      <c r="W4" s="178"/>
      <c r="X4" s="178"/>
      <c r="Y4" s="178"/>
      <c r="AZ4" s="49" t="s">
        <v>45</v>
      </c>
      <c r="BA4" s="49" t="s">
        <v>994</v>
      </c>
    </row>
    <row r="5" spans="1:53" ht="15" customHeight="1">
      <c r="A5" s="140" t="s">
        <v>150</v>
      </c>
      <c r="B5" s="140"/>
      <c r="C5" s="140"/>
      <c r="D5" s="140"/>
      <c r="E5" s="140"/>
      <c r="F5" s="140"/>
      <c r="G5" s="140"/>
      <c r="H5" s="140"/>
      <c r="I5" s="140"/>
      <c r="J5" s="140"/>
      <c r="K5" s="140"/>
      <c r="L5" s="140"/>
      <c r="M5" s="140"/>
      <c r="N5" s="140"/>
      <c r="O5" s="140"/>
      <c r="P5" s="140"/>
      <c r="Q5" s="140"/>
      <c r="R5" s="140"/>
      <c r="S5" s="140"/>
      <c r="T5" s="140"/>
      <c r="U5" s="140"/>
      <c r="V5" s="140"/>
      <c r="W5" s="140"/>
      <c r="X5" s="140"/>
      <c r="Y5" s="176" t="s">
        <v>1550</v>
      </c>
      <c r="AZ5" s="49" t="s">
        <v>47</v>
      </c>
      <c r="BA5" s="49" t="s">
        <v>727</v>
      </c>
    </row>
    <row r="6" spans="1:53" ht="14.1" customHeight="1">
      <c r="A6" s="178" t="s">
        <v>1577</v>
      </c>
      <c r="B6" s="178"/>
      <c r="C6" s="178"/>
      <c r="D6" s="178"/>
      <c r="E6" s="178"/>
      <c r="F6" s="178"/>
      <c r="G6" s="178"/>
      <c r="H6" s="178"/>
      <c r="I6" s="178"/>
      <c r="J6" s="178"/>
      <c r="K6" s="178"/>
      <c r="L6" s="178"/>
      <c r="M6" s="178"/>
      <c r="N6" s="178"/>
      <c r="O6" s="178"/>
      <c r="P6" s="178"/>
      <c r="Q6" s="178"/>
      <c r="R6" s="178"/>
      <c r="S6" s="178"/>
      <c r="T6" s="178"/>
      <c r="U6" s="178"/>
      <c r="V6" s="178"/>
      <c r="W6" s="178"/>
      <c r="X6" s="178"/>
      <c r="Y6" s="176" t="s">
        <v>1550</v>
      </c>
      <c r="AZ6" s="49" t="s">
        <v>48</v>
      </c>
      <c r="BA6" s="49" t="s">
        <v>726</v>
      </c>
    </row>
    <row r="7" spans="1:53" ht="14.1" customHeight="1">
      <c r="A7" s="166" t="s">
        <v>617</v>
      </c>
      <c r="B7" s="168"/>
      <c r="C7" s="116" t="s">
        <v>1143</v>
      </c>
      <c r="D7" s="117"/>
      <c r="E7" s="117"/>
      <c r="F7" s="117"/>
      <c r="G7" s="117"/>
      <c r="H7" s="117"/>
      <c r="I7" s="118"/>
      <c r="J7" s="119" t="s">
        <v>1144</v>
      </c>
      <c r="K7" s="117"/>
      <c r="L7" s="117"/>
      <c r="M7" s="117"/>
      <c r="N7" s="117"/>
      <c r="O7" s="117"/>
      <c r="P7" s="118"/>
      <c r="Q7" s="119" t="s">
        <v>1514</v>
      </c>
      <c r="R7" s="117"/>
      <c r="S7" s="117"/>
      <c r="T7" s="117"/>
      <c r="U7" s="117"/>
      <c r="V7" s="117"/>
      <c r="W7" s="118"/>
      <c r="X7" s="193" t="s">
        <v>1550</v>
      </c>
      <c r="Y7" s="192"/>
      <c r="AZ7" s="49" t="s">
        <v>50</v>
      </c>
      <c r="BA7" s="49" t="s">
        <v>783</v>
      </c>
    </row>
    <row r="8" spans="1:53" ht="14.1" customHeight="1">
      <c r="A8" s="169"/>
      <c r="B8" s="171"/>
      <c r="C8" s="116" t="s">
        <v>1431</v>
      </c>
      <c r="D8" s="117"/>
      <c r="E8" s="117"/>
      <c r="F8" s="117"/>
      <c r="G8" s="118"/>
      <c r="H8" s="119" t="s">
        <v>1429</v>
      </c>
      <c r="I8" s="119" t="s">
        <v>1430</v>
      </c>
      <c r="J8" s="119" t="s">
        <v>1431</v>
      </c>
      <c r="K8" s="117"/>
      <c r="L8" s="117"/>
      <c r="M8" s="117"/>
      <c r="N8" s="118"/>
      <c r="O8" s="119" t="s">
        <v>1429</v>
      </c>
      <c r="P8" s="119" t="s">
        <v>1430</v>
      </c>
      <c r="Q8" s="119" t="s">
        <v>1431</v>
      </c>
      <c r="R8" s="117"/>
      <c r="S8" s="117"/>
      <c r="T8" s="117"/>
      <c r="U8" s="118"/>
      <c r="V8" s="119" t="s">
        <v>1429</v>
      </c>
      <c r="W8" s="119" t="s">
        <v>1430</v>
      </c>
      <c r="X8" s="193" t="s">
        <v>1550</v>
      </c>
      <c r="Y8" s="192"/>
      <c r="AZ8" s="49" t="s">
        <v>51</v>
      </c>
      <c r="BA8" s="49" t="s">
        <v>944</v>
      </c>
    </row>
    <row r="9" spans="1:53" ht="50.1" customHeight="1">
      <c r="A9" s="172"/>
      <c r="B9" s="174"/>
      <c r="C9" s="32" t="s">
        <v>841</v>
      </c>
      <c r="D9" s="38" t="s">
        <v>848</v>
      </c>
      <c r="E9" s="38" t="s">
        <v>1442</v>
      </c>
      <c r="F9" s="38" t="s">
        <v>840</v>
      </c>
      <c r="G9" s="38" t="s">
        <v>1201</v>
      </c>
      <c r="H9" s="118"/>
      <c r="I9" s="118"/>
      <c r="J9" s="38" t="s">
        <v>841</v>
      </c>
      <c r="K9" s="38" t="s">
        <v>848</v>
      </c>
      <c r="L9" s="38" t="s">
        <v>1442</v>
      </c>
      <c r="M9" s="38" t="s">
        <v>840</v>
      </c>
      <c r="N9" s="38" t="s">
        <v>1201</v>
      </c>
      <c r="O9" s="118"/>
      <c r="P9" s="118"/>
      <c r="Q9" s="38" t="s">
        <v>841</v>
      </c>
      <c r="R9" s="38" t="s">
        <v>848</v>
      </c>
      <c r="S9" s="38" t="s">
        <v>1442</v>
      </c>
      <c r="T9" s="38" t="s">
        <v>840</v>
      </c>
      <c r="U9" s="38" t="s">
        <v>1201</v>
      </c>
      <c r="V9" s="118"/>
      <c r="W9" s="118"/>
      <c r="X9" s="193" t="s">
        <v>1550</v>
      </c>
      <c r="Y9" s="192"/>
      <c r="AZ9" s="49" t="s">
        <v>52</v>
      </c>
      <c r="BA9" s="49" t="s">
        <v>1381</v>
      </c>
    </row>
    <row r="10" spans="1:53" ht="14.1" customHeight="1">
      <c r="A10" s="51" t="s">
        <v>149</v>
      </c>
      <c r="B10" s="51"/>
      <c r="C10" s="62" t="s">
        <v>37</v>
      </c>
      <c r="D10" s="62" t="s">
        <v>67</v>
      </c>
      <c r="E10" s="62" t="s">
        <v>86</v>
      </c>
      <c r="F10" s="62" t="s">
        <v>100</v>
      </c>
      <c r="G10" s="62" t="s">
        <v>111</v>
      </c>
      <c r="H10" s="62" t="s">
        <v>116</v>
      </c>
      <c r="I10" s="62" t="s">
        <v>244</v>
      </c>
      <c r="J10" s="62" t="s">
        <v>37</v>
      </c>
      <c r="K10" s="62" t="s">
        <v>67</v>
      </c>
      <c r="L10" s="62" t="s">
        <v>86</v>
      </c>
      <c r="M10" s="62" t="s">
        <v>100</v>
      </c>
      <c r="N10" s="62" t="s">
        <v>111</v>
      </c>
      <c r="O10" s="62" t="s">
        <v>116</v>
      </c>
      <c r="P10" s="62" t="s">
        <v>244</v>
      </c>
      <c r="Q10" s="62" t="s">
        <v>37</v>
      </c>
      <c r="R10" s="62" t="s">
        <v>67</v>
      </c>
      <c r="S10" s="62" t="s">
        <v>86</v>
      </c>
      <c r="T10" s="62" t="s">
        <v>100</v>
      </c>
      <c r="U10" s="62" t="s">
        <v>111</v>
      </c>
      <c r="V10" s="62" t="s">
        <v>116</v>
      </c>
      <c r="W10" s="62" t="s">
        <v>244</v>
      </c>
      <c r="X10" s="48"/>
      <c r="Y10" s="176" t="s">
        <v>1550</v>
      </c>
      <c r="AZ10" s="49" t="s">
        <v>53</v>
      </c>
      <c r="BA10" s="49" t="s">
        <v>1382</v>
      </c>
    </row>
    <row r="11" spans="1:53" ht="14.1" customHeight="1">
      <c r="A11" s="66" t="s">
        <v>37</v>
      </c>
      <c r="B11" s="68" t="s">
        <v>948</v>
      </c>
      <c r="C11" s="61">
        <v>1600</v>
      </c>
      <c r="D11" s="61">
        <v>0</v>
      </c>
      <c r="E11" s="61">
        <v>0</v>
      </c>
      <c r="F11" s="61">
        <v>600</v>
      </c>
      <c r="G11" s="61">
        <v>2200</v>
      </c>
      <c r="H11" s="61">
        <v>0</v>
      </c>
      <c r="I11" s="61">
        <v>2200</v>
      </c>
      <c r="J11" s="61">
        <v>-1000</v>
      </c>
      <c r="K11" s="61">
        <v>0</v>
      </c>
      <c r="L11" s="61">
        <v>0</v>
      </c>
      <c r="M11" s="61">
        <v>1400</v>
      </c>
      <c r="N11" s="61">
        <v>400</v>
      </c>
      <c r="O11" s="61">
        <v>0</v>
      </c>
      <c r="P11" s="61">
        <v>400</v>
      </c>
      <c r="Q11" s="61">
        <v>-1000</v>
      </c>
      <c r="R11" s="61">
        <v>0</v>
      </c>
      <c r="S11" s="61">
        <v>0</v>
      </c>
      <c r="T11" s="61">
        <v>1400</v>
      </c>
      <c r="U11" s="61">
        <v>400</v>
      </c>
      <c r="V11" s="61">
        <v>0</v>
      </c>
      <c r="W11" s="61">
        <v>400</v>
      </c>
      <c r="X11" s="66" t="s">
        <v>37</v>
      </c>
      <c r="Y11" s="176" t="s">
        <v>1550</v>
      </c>
      <c r="AZ11" s="49" t="s">
        <v>54</v>
      </c>
      <c r="BA11" s="49" t="s">
        <v>929</v>
      </c>
    </row>
    <row r="12" spans="1:53" ht="14.1" customHeight="1">
      <c r="A12" s="16" t="s">
        <v>67</v>
      </c>
      <c r="B12" s="57" t="s">
        <v>1483</v>
      </c>
      <c r="C12" s="36">
        <v>-2100</v>
      </c>
      <c r="D12" s="36">
        <v>0</v>
      </c>
      <c r="E12" s="36">
        <v>0</v>
      </c>
      <c r="F12" s="36">
        <v>-200</v>
      </c>
      <c r="G12" s="36">
        <v>-2300</v>
      </c>
      <c r="H12" s="36">
        <v>0</v>
      </c>
      <c r="I12" s="36">
        <v>-2300</v>
      </c>
      <c r="J12" s="36">
        <v>1900</v>
      </c>
      <c r="K12" s="36">
        <v>0</v>
      </c>
      <c r="L12" s="36">
        <v>0</v>
      </c>
      <c r="M12" s="36">
        <v>-800</v>
      </c>
      <c r="N12" s="36">
        <v>1100</v>
      </c>
      <c r="O12" s="36">
        <v>0</v>
      </c>
      <c r="P12" s="36">
        <v>1100</v>
      </c>
      <c r="Q12" s="36">
        <v>2600</v>
      </c>
      <c r="R12" s="36">
        <v>0</v>
      </c>
      <c r="S12" s="36">
        <v>0</v>
      </c>
      <c r="T12" s="36">
        <v>-800</v>
      </c>
      <c r="U12" s="36">
        <v>1800</v>
      </c>
      <c r="V12" s="36">
        <v>0</v>
      </c>
      <c r="W12" s="36">
        <v>1800</v>
      </c>
      <c r="X12" s="16" t="s">
        <v>67</v>
      </c>
      <c r="Y12" s="176" t="s">
        <v>1550</v>
      </c>
      <c r="AZ12" s="49" t="s">
        <v>57</v>
      </c>
      <c r="BA12" s="49" t="s">
        <v>600</v>
      </c>
    </row>
    <row r="13" spans="1:53" ht="14.1" customHeight="1">
      <c r="A13" s="18" t="s">
        <v>86</v>
      </c>
      <c r="B13" s="3" t="s">
        <v>947</v>
      </c>
      <c r="C13" s="37">
        <v>-500</v>
      </c>
      <c r="D13" s="37">
        <v>0</v>
      </c>
      <c r="E13" s="37">
        <v>0</v>
      </c>
      <c r="F13" s="37">
        <v>400</v>
      </c>
      <c r="G13" s="37">
        <v>-100</v>
      </c>
      <c r="H13" s="37">
        <v>0</v>
      </c>
      <c r="I13" s="37">
        <v>-100</v>
      </c>
      <c r="J13" s="37">
        <v>900</v>
      </c>
      <c r="K13" s="37">
        <v>0</v>
      </c>
      <c r="L13" s="37">
        <v>0</v>
      </c>
      <c r="M13" s="37">
        <v>600</v>
      </c>
      <c r="N13" s="37">
        <v>1500</v>
      </c>
      <c r="O13" s="37">
        <v>0</v>
      </c>
      <c r="P13" s="37">
        <v>1500</v>
      </c>
      <c r="Q13" s="37">
        <v>1600</v>
      </c>
      <c r="R13" s="37">
        <v>0</v>
      </c>
      <c r="S13" s="37">
        <v>0</v>
      </c>
      <c r="T13" s="37">
        <v>600</v>
      </c>
      <c r="U13" s="37">
        <v>2200</v>
      </c>
      <c r="V13" s="37">
        <v>0</v>
      </c>
      <c r="W13" s="37">
        <v>2200</v>
      </c>
      <c r="X13" s="18" t="s">
        <v>86</v>
      </c>
      <c r="Y13" s="176" t="s">
        <v>1550</v>
      </c>
      <c r="AZ13" s="49" t="s">
        <v>58</v>
      </c>
      <c r="BA13" s="49" t="s">
        <v>875</v>
      </c>
    </row>
    <row r="14" spans="1:53" ht="15">
      <c r="A14" s="178" t="s">
        <v>1551</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AZ14" s="49" t="s">
        <v>60</v>
      </c>
      <c r="BA14" s="49" t="s">
        <v>605</v>
      </c>
    </row>
    <row r="15" spans="52:53" ht="15" hidden="1">
      <c r="AZ15" s="49" t="s">
        <v>64</v>
      </c>
      <c r="BA15" s="49" t="s">
        <v>1150</v>
      </c>
    </row>
    <row r="16" spans="52:53" ht="15" hidden="1">
      <c r="AZ16" s="49" t="s">
        <v>70</v>
      </c>
      <c r="BA16" s="49" t="s">
        <v>1084</v>
      </c>
    </row>
    <row r="17" spans="52:53" ht="15" hidden="1">
      <c r="AZ17" s="49" t="s">
        <v>71</v>
      </c>
      <c r="BA17" s="49" t="s">
        <v>1085</v>
      </c>
    </row>
    <row r="18" spans="52:53" ht="15" hidden="1">
      <c r="AZ18" s="49" t="s">
        <v>74</v>
      </c>
      <c r="BA18" s="49" t="s">
        <v>359</v>
      </c>
    </row>
    <row r="19" spans="52:53" ht="15" hidden="1">
      <c r="AZ19" s="49" t="s">
        <v>76</v>
      </c>
      <c r="BA19" s="49" t="s">
        <v>422</v>
      </c>
    </row>
    <row r="20" spans="52:53" ht="15" hidden="1">
      <c r="AZ20" s="49" t="s">
        <v>80</v>
      </c>
      <c r="BA20" s="49" t="s">
        <v>927</v>
      </c>
    </row>
    <row r="21" spans="52:53" ht="15" hidden="1">
      <c r="AZ21" s="49" t="s">
        <v>81</v>
      </c>
      <c r="BA21" s="49" t="s">
        <v>928</v>
      </c>
    </row>
    <row r="22" spans="52:53" ht="15" hidden="1">
      <c r="AZ22" s="49" t="s">
        <v>83</v>
      </c>
      <c r="BA22" s="49" t="s">
        <v>338</v>
      </c>
    </row>
    <row r="23" spans="52:53" ht="15" hidden="1">
      <c r="AZ23" s="49" t="s">
        <v>89</v>
      </c>
      <c r="BA23" s="49" t="s">
        <v>730</v>
      </c>
    </row>
    <row r="24" spans="52:53" ht="15" hidden="1">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27">
    <mergeCell ref="A14:Y14"/>
    <mergeCell ref="E1:Y1"/>
    <mergeCell ref="D2:Y2"/>
    <mergeCell ref="D3:Y3"/>
    <mergeCell ref="D4:Y4"/>
    <mergeCell ref="A5:X5"/>
    <mergeCell ref="P8:P9"/>
    <mergeCell ref="Q8:U8"/>
    <mergeCell ref="V8:V9"/>
    <mergeCell ref="W8:W9"/>
    <mergeCell ref="C8:G8"/>
    <mergeCell ref="H8:H9"/>
    <mergeCell ref="I8:I9"/>
    <mergeCell ref="J8:N8"/>
    <mergeCell ref="O8:O9"/>
    <mergeCell ref="C7:I7"/>
    <mergeCell ref="J7:P7"/>
    <mergeCell ref="Q7:W7"/>
    <mergeCell ref="A4:B4"/>
    <mergeCell ref="A6:X6"/>
    <mergeCell ref="A7:B9"/>
    <mergeCell ref="X7:Y7"/>
    <mergeCell ref="X8:Y8"/>
    <mergeCell ref="X9:Y9"/>
    <mergeCell ref="A1:B1"/>
    <mergeCell ref="A2:B2"/>
    <mergeCell ref="A3:B3"/>
  </mergeCells>
  <dataValidations count="1">
    <dataValidation type="list" allowBlank="1" showInputMessage="1" showErrorMessage="1" sqref="C4">
      <formula1>'@lists'!$A$25:$B$25</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K6"/>
    </sheetView>
  </sheetViews>
  <sheetFormatPr defaultColWidth="0" defaultRowHeight="12.75" zeroHeight="1"/>
  <cols>
    <col min="1" max="1" width="8.28571428571429" customWidth="1"/>
    <col min="2" max="2" width="11.4285714285714" customWidth="1"/>
    <col min="3" max="3" width="19.5714285714286" customWidth="1"/>
    <col min="4" max="4" width="29.7142857142857" customWidth="1"/>
    <col min="5" max="10" width="26.7142857142857" customWidth="1"/>
    <col min="11" max="11" width="8.28571428571429" customWidth="1"/>
    <col min="12" max="12" width="13.5714285714286" customWidth="1"/>
    <col min="13" max="53" width="13.5714285714286" hidden="1"/>
    <col min="54" max="16384" width="11.4285714285714" hidden="1"/>
  </cols>
  <sheetData>
    <row r="1" spans="1:12 52:53" ht="14.1" customHeight="1">
      <c r="A1" s="180" t="s">
        <v>654</v>
      </c>
      <c r="B1" s="183"/>
      <c r="C1" s="19" t="s">
        <v>109</v>
      </c>
      <c r="D1" s="30" t="str">
        <f>VLOOKUP(C1,AZ1:BA76,2,0)</f>
        <v>מסד</v>
      </c>
      <c r="E1" s="178" t="s">
        <v>1550</v>
      </c>
      <c r="F1" s="178"/>
      <c r="G1" s="178"/>
      <c r="H1" s="178"/>
      <c r="I1" s="178"/>
      <c r="J1" s="178"/>
      <c r="K1" s="178"/>
      <c r="L1" s="178"/>
      <c r="AZ1" s="49" t="s">
        <v>41</v>
      </c>
      <c r="BA1" s="49" t="s">
        <v>993</v>
      </c>
    </row>
    <row r="2" spans="1:12 52:53" ht="14.1" customHeight="1">
      <c r="A2" s="181" t="s">
        <v>1520</v>
      </c>
      <c r="B2" s="184"/>
      <c r="C2" s="20">
        <v>43373</v>
      </c>
      <c r="D2" s="177" t="s">
        <v>1550</v>
      </c>
      <c r="E2" s="178"/>
      <c r="F2" s="178"/>
      <c r="G2" s="178"/>
      <c r="H2" s="178"/>
      <c r="I2" s="178"/>
      <c r="J2" s="178"/>
      <c r="K2" s="178"/>
      <c r="L2" s="178"/>
      <c r="AZ2" s="49" t="s">
        <v>42</v>
      </c>
      <c r="BA2" s="49" t="s">
        <v>876</v>
      </c>
    </row>
    <row r="3" spans="1:12 52:53" ht="14.1" customHeight="1">
      <c r="A3" s="181" t="s">
        <v>1247</v>
      </c>
      <c r="B3" s="184"/>
      <c r="C3" s="21" t="s">
        <v>426</v>
      </c>
      <c r="D3" s="177" t="s">
        <v>1550</v>
      </c>
      <c r="E3" s="178"/>
      <c r="F3" s="178"/>
      <c r="G3" s="178"/>
      <c r="H3" s="178"/>
      <c r="I3" s="178"/>
      <c r="J3" s="178"/>
      <c r="K3" s="178"/>
      <c r="L3" s="178"/>
      <c r="AZ3" s="49" t="s">
        <v>43</v>
      </c>
      <c r="BA3" s="49" t="s">
        <v>983</v>
      </c>
    </row>
    <row r="4" spans="1:12 52:53" ht="14.1" customHeight="1">
      <c r="A4" s="179" t="s">
        <v>1128</v>
      </c>
      <c r="B4" s="185"/>
      <c r="C4" s="22" t="s">
        <v>151</v>
      </c>
      <c r="D4" s="177" t="s">
        <v>1550</v>
      </c>
      <c r="E4" s="178"/>
      <c r="F4" s="178"/>
      <c r="G4" s="178"/>
      <c r="H4" s="178"/>
      <c r="I4" s="178"/>
      <c r="J4" s="178"/>
      <c r="K4" s="178"/>
      <c r="L4" s="178"/>
      <c r="AZ4" s="49" t="s">
        <v>45</v>
      </c>
      <c r="BA4" s="49" t="s">
        <v>994</v>
      </c>
    </row>
    <row r="5" spans="1:12 52:53" ht="30" customHeight="1">
      <c r="A5" s="140" t="s">
        <v>152</v>
      </c>
      <c r="B5" s="140"/>
      <c r="C5" s="140"/>
      <c r="D5" s="140"/>
      <c r="E5" s="140"/>
      <c r="F5" s="140"/>
      <c r="G5" s="140"/>
      <c r="H5" s="140"/>
      <c r="I5" s="140"/>
      <c r="J5" s="140"/>
      <c r="K5" s="140"/>
      <c r="L5" s="176" t="s">
        <v>1550</v>
      </c>
      <c r="AZ5" s="49" t="s">
        <v>47</v>
      </c>
      <c r="BA5" s="49" t="s">
        <v>727</v>
      </c>
    </row>
    <row r="6" spans="1:12 52:53" ht="14.1" customHeight="1">
      <c r="A6" s="209" t="s">
        <v>1578</v>
      </c>
      <c r="B6" s="209"/>
      <c r="C6" s="209"/>
      <c r="D6" s="209"/>
      <c r="E6" s="209"/>
      <c r="F6" s="209"/>
      <c r="G6" s="209"/>
      <c r="H6" s="209"/>
      <c r="I6" s="209"/>
      <c r="J6" s="209"/>
      <c r="K6" s="209"/>
      <c r="L6" s="176" t="s">
        <v>1550</v>
      </c>
      <c r="AZ6" s="49" t="s">
        <v>48</v>
      </c>
      <c r="BA6" s="49" t="s">
        <v>726</v>
      </c>
    </row>
    <row r="7" spans="1:12 52:53" ht="14.1" customHeight="1">
      <c r="A7" s="166" t="s">
        <v>617</v>
      </c>
      <c r="B7" s="167"/>
      <c r="C7" s="167"/>
      <c r="D7" s="168"/>
      <c r="E7" s="116" t="s">
        <v>1538</v>
      </c>
      <c r="F7" s="117"/>
      <c r="G7" s="118"/>
      <c r="H7" s="119" t="s">
        <v>1421</v>
      </c>
      <c r="I7" s="117"/>
      <c r="J7" s="118"/>
      <c r="K7" s="177" t="s">
        <v>1550</v>
      </c>
      <c r="L7" s="178"/>
      <c r="AZ7" s="49" t="s">
        <v>50</v>
      </c>
      <c r="BA7" s="49" t="s">
        <v>783</v>
      </c>
    </row>
    <row r="8" spans="1:12 52:53" ht="14.1" customHeight="1">
      <c r="A8" s="172"/>
      <c r="B8" s="173"/>
      <c r="C8" s="173"/>
      <c r="D8" s="174"/>
      <c r="E8" s="32" t="s">
        <v>1007</v>
      </c>
      <c r="F8" s="38" t="s">
        <v>832</v>
      </c>
      <c r="G8" s="38" t="s">
        <v>611</v>
      </c>
      <c r="H8" s="38" t="s">
        <v>1007</v>
      </c>
      <c r="I8" s="38" t="s">
        <v>832</v>
      </c>
      <c r="J8" s="38" t="s">
        <v>611</v>
      </c>
      <c r="K8" s="177" t="s">
        <v>1550</v>
      </c>
      <c r="L8" s="178"/>
      <c r="AZ8" s="49" t="s">
        <v>51</v>
      </c>
      <c r="BA8" s="49" t="s">
        <v>944</v>
      </c>
    </row>
    <row r="9" spans="1:12 52:53" ht="14.1" customHeight="1">
      <c r="A9" s="51" t="s">
        <v>151</v>
      </c>
      <c r="B9" s="141"/>
      <c r="C9" s="149"/>
      <c r="D9" s="141"/>
      <c r="E9" s="62" t="s">
        <v>37</v>
      </c>
      <c r="F9" s="62" t="s">
        <v>67</v>
      </c>
      <c r="G9" s="62" t="s">
        <v>86</v>
      </c>
      <c r="H9" s="62" t="s">
        <v>37</v>
      </c>
      <c r="I9" s="62" t="s">
        <v>67</v>
      </c>
      <c r="J9" s="62" t="s">
        <v>86</v>
      </c>
      <c r="K9" s="48"/>
      <c r="L9" s="175" t="s">
        <v>1550</v>
      </c>
      <c r="AZ9" s="49" t="s">
        <v>52</v>
      </c>
      <c r="BA9" s="49" t="s">
        <v>1381</v>
      </c>
    </row>
    <row r="10" spans="1:12 52:53" ht="24.95" customHeight="1">
      <c r="A10" s="66" t="s">
        <v>37</v>
      </c>
      <c r="B10" s="120" t="s">
        <v>825</v>
      </c>
      <c r="C10" s="152" t="s">
        <v>841</v>
      </c>
      <c r="D10" s="31" t="s">
        <v>1444</v>
      </c>
      <c r="E10" s="61">
        <v>200</v>
      </c>
      <c r="F10" s="61">
        <v>100</v>
      </c>
      <c r="G10" s="61">
        <v>100</v>
      </c>
      <c r="H10" s="61">
        <v>2600</v>
      </c>
      <c r="I10" s="61">
        <v>900</v>
      </c>
      <c r="J10" s="61">
        <v>1700</v>
      </c>
      <c r="K10" s="66" t="s">
        <v>37</v>
      </c>
      <c r="L10" s="175" t="s">
        <v>1550</v>
      </c>
      <c r="AZ10" s="49" t="s">
        <v>53</v>
      </c>
      <c r="BA10" s="49" t="s">
        <v>1382</v>
      </c>
    </row>
    <row r="11" spans="1:12 52:53" ht="24.95" customHeight="1">
      <c r="A11" s="16" t="s">
        <v>67</v>
      </c>
      <c r="B11" s="121"/>
      <c r="C11" s="135"/>
      <c r="D11" s="25" t="s">
        <v>799</v>
      </c>
      <c r="E11" s="36">
        <v>-400</v>
      </c>
      <c r="F11" s="36">
        <v>-200</v>
      </c>
      <c r="G11" s="36">
        <v>-200</v>
      </c>
      <c r="H11" s="36">
        <v>-2300</v>
      </c>
      <c r="I11" s="36">
        <v>-800</v>
      </c>
      <c r="J11" s="36">
        <v>-1500</v>
      </c>
      <c r="K11" s="16" t="s">
        <v>67</v>
      </c>
      <c r="L11" s="175" t="s">
        <v>1550</v>
      </c>
      <c r="AZ11" s="49" t="s">
        <v>54</v>
      </c>
      <c r="BA11" s="49" t="s">
        <v>929</v>
      </c>
    </row>
    <row r="12" spans="1:12 52:53" ht="14.1" customHeight="1">
      <c r="A12" s="16" t="s">
        <v>86</v>
      </c>
      <c r="B12" s="121"/>
      <c r="C12" s="118"/>
      <c r="D12" s="25" t="s">
        <v>1489</v>
      </c>
      <c r="E12" s="36">
        <v>-200</v>
      </c>
      <c r="F12" s="36">
        <v>-100</v>
      </c>
      <c r="G12" s="36">
        <v>-100</v>
      </c>
      <c r="H12" s="36">
        <v>300</v>
      </c>
      <c r="I12" s="36">
        <v>100</v>
      </c>
      <c r="J12" s="36">
        <v>200</v>
      </c>
      <c r="K12" s="16" t="s">
        <v>86</v>
      </c>
      <c r="L12" s="175" t="s">
        <v>1550</v>
      </c>
      <c r="AZ12" s="49" t="s">
        <v>57</v>
      </c>
      <c r="BA12" s="49" t="s">
        <v>600</v>
      </c>
    </row>
    <row r="13" spans="1:12 52:53" ht="14.1" customHeight="1">
      <c r="A13" s="16" t="s">
        <v>100</v>
      </c>
      <c r="B13" s="121"/>
      <c r="C13" s="134" t="s">
        <v>844</v>
      </c>
      <c r="D13" s="25" t="s">
        <v>846</v>
      </c>
      <c r="E13" s="36">
        <v>0</v>
      </c>
      <c r="F13" s="36">
        <v>0</v>
      </c>
      <c r="G13" s="36">
        <v>0</v>
      </c>
      <c r="H13" s="36">
        <v>0</v>
      </c>
      <c r="I13" s="36">
        <v>0</v>
      </c>
      <c r="J13" s="36">
        <v>0</v>
      </c>
      <c r="K13" s="16" t="s">
        <v>100</v>
      </c>
      <c r="L13" s="175" t="s">
        <v>1550</v>
      </c>
      <c r="AZ13" s="49" t="s">
        <v>58</v>
      </c>
      <c r="BA13" s="49" t="s">
        <v>875</v>
      </c>
    </row>
    <row r="14" spans="1:12 52:53" ht="14.1" customHeight="1">
      <c r="A14" s="16" t="s">
        <v>111</v>
      </c>
      <c r="B14" s="121"/>
      <c r="C14" s="135"/>
      <c r="D14" s="25" t="s">
        <v>714</v>
      </c>
      <c r="E14" s="36">
        <v>0</v>
      </c>
      <c r="F14" s="36">
        <v>0</v>
      </c>
      <c r="G14" s="36">
        <v>0</v>
      </c>
      <c r="H14" s="36">
        <v>0</v>
      </c>
      <c r="I14" s="36">
        <v>0</v>
      </c>
      <c r="J14" s="36">
        <v>0</v>
      </c>
      <c r="K14" s="16" t="s">
        <v>111</v>
      </c>
      <c r="L14" s="175" t="s">
        <v>1550</v>
      </c>
      <c r="AZ14" s="49" t="s">
        <v>60</v>
      </c>
      <c r="BA14" s="49" t="s">
        <v>605</v>
      </c>
    </row>
    <row r="15" spans="1:12 52:53" ht="24.95" customHeight="1">
      <c r="A15" s="16" t="s">
        <v>116</v>
      </c>
      <c r="B15" s="121"/>
      <c r="C15" s="135"/>
      <c r="D15" s="25" t="s">
        <v>802</v>
      </c>
      <c r="E15" s="36">
        <v>0</v>
      </c>
      <c r="F15" s="36">
        <v>0</v>
      </c>
      <c r="G15" s="36">
        <v>0</v>
      </c>
      <c r="H15" s="36">
        <v>0</v>
      </c>
      <c r="I15" s="36">
        <v>0</v>
      </c>
      <c r="J15" s="36">
        <v>0</v>
      </c>
      <c r="K15" s="16" t="s">
        <v>116</v>
      </c>
      <c r="L15" s="175" t="s">
        <v>1550</v>
      </c>
      <c r="AZ15" s="49" t="s">
        <v>64</v>
      </c>
      <c r="BA15" s="49" t="s">
        <v>1150</v>
      </c>
    </row>
    <row r="16" spans="1:12 52:53" ht="14.1" customHeight="1">
      <c r="A16" s="16" t="s">
        <v>244</v>
      </c>
      <c r="B16" s="121"/>
      <c r="C16" s="118"/>
      <c r="D16" s="25" t="s">
        <v>1490</v>
      </c>
      <c r="E16" s="36">
        <v>0</v>
      </c>
      <c r="F16" s="36">
        <v>0</v>
      </c>
      <c r="G16" s="36">
        <v>0</v>
      </c>
      <c r="H16" s="36">
        <v>0</v>
      </c>
      <c r="I16" s="36">
        <v>0</v>
      </c>
      <c r="J16" s="36">
        <v>0</v>
      </c>
      <c r="K16" s="16" t="s">
        <v>244</v>
      </c>
      <c r="L16" s="175" t="s">
        <v>1550</v>
      </c>
      <c r="AZ16" s="49" t="s">
        <v>70</v>
      </c>
      <c r="BA16" s="49" t="s">
        <v>1084</v>
      </c>
    </row>
    <row r="17" spans="1:12 52:53" ht="24.95" customHeight="1">
      <c r="A17" s="16" t="s">
        <v>245</v>
      </c>
      <c r="B17" s="121"/>
      <c r="C17" s="134" t="s">
        <v>711</v>
      </c>
      <c r="D17" s="25" t="s">
        <v>1443</v>
      </c>
      <c r="E17" s="36">
        <v>0</v>
      </c>
      <c r="F17" s="36">
        <v>0</v>
      </c>
      <c r="G17" s="36">
        <v>0</v>
      </c>
      <c r="H17" s="36">
        <v>0</v>
      </c>
      <c r="I17" s="36">
        <v>0</v>
      </c>
      <c r="J17" s="36">
        <v>0</v>
      </c>
      <c r="K17" s="16" t="s">
        <v>245</v>
      </c>
      <c r="L17" s="175" t="s">
        <v>1550</v>
      </c>
      <c r="AZ17" s="49" t="s">
        <v>71</v>
      </c>
      <c r="BA17" s="49" t="s">
        <v>1085</v>
      </c>
    </row>
    <row r="18" spans="1:12 52:53" ht="24.95" customHeight="1">
      <c r="A18" s="16" t="s">
        <v>273</v>
      </c>
      <c r="B18" s="121"/>
      <c r="C18" s="135"/>
      <c r="D18" s="25" t="s">
        <v>800</v>
      </c>
      <c r="E18" s="36">
        <v>0</v>
      </c>
      <c r="F18" s="36">
        <v>0</v>
      </c>
      <c r="G18" s="36">
        <v>0</v>
      </c>
      <c r="H18" s="36">
        <v>0</v>
      </c>
      <c r="I18" s="36">
        <v>0</v>
      </c>
      <c r="J18" s="36">
        <v>0</v>
      </c>
      <c r="K18" s="16" t="s">
        <v>273</v>
      </c>
      <c r="L18" s="175" t="s">
        <v>1550</v>
      </c>
      <c r="AZ18" s="49" t="s">
        <v>74</v>
      </c>
      <c r="BA18" s="49" t="s">
        <v>359</v>
      </c>
    </row>
    <row r="19" spans="1:12 52:53" ht="14.1" customHeight="1">
      <c r="A19" s="16" t="s">
        <v>39</v>
      </c>
      <c r="B19" s="121"/>
      <c r="C19" s="118"/>
      <c r="D19" s="25" t="s">
        <v>1490</v>
      </c>
      <c r="E19" s="36">
        <v>0</v>
      </c>
      <c r="F19" s="36">
        <v>0</v>
      </c>
      <c r="G19" s="36">
        <v>0</v>
      </c>
      <c r="H19" s="36">
        <v>0</v>
      </c>
      <c r="I19" s="36">
        <v>0</v>
      </c>
      <c r="J19" s="36">
        <v>0</v>
      </c>
      <c r="K19" s="16" t="s">
        <v>39</v>
      </c>
      <c r="L19" s="175" t="s">
        <v>1550</v>
      </c>
      <c r="AZ19" s="49" t="s">
        <v>76</v>
      </c>
      <c r="BA19" s="49" t="s">
        <v>422</v>
      </c>
    </row>
    <row r="20" spans="1:12 52:53" ht="14.1" customHeight="1">
      <c r="A20" s="16" t="s">
        <v>46</v>
      </c>
      <c r="B20" s="121"/>
      <c r="C20" s="134" t="s">
        <v>753</v>
      </c>
      <c r="D20" s="25" t="s">
        <v>1423</v>
      </c>
      <c r="E20" s="36">
        <v>-500</v>
      </c>
      <c r="F20" s="36">
        <v>-200</v>
      </c>
      <c r="G20" s="36">
        <v>-300</v>
      </c>
      <c r="H20" s="36">
        <v>-1600</v>
      </c>
      <c r="I20" s="36">
        <v>-600</v>
      </c>
      <c r="J20" s="36">
        <v>-1000</v>
      </c>
      <c r="K20" s="16" t="s">
        <v>46</v>
      </c>
      <c r="L20" s="175" t="s">
        <v>1550</v>
      </c>
      <c r="AZ20" s="49" t="s">
        <v>80</v>
      </c>
      <c r="BA20" s="49" t="s">
        <v>927</v>
      </c>
    </row>
    <row r="21" spans="1:12 52:53" ht="14.1" customHeight="1">
      <c r="A21" s="16" t="s">
        <v>49</v>
      </c>
      <c r="B21" s="121"/>
      <c r="C21" s="135"/>
      <c r="D21" s="25" t="s">
        <v>869</v>
      </c>
      <c r="E21" s="36">
        <v>0</v>
      </c>
      <c r="F21" s="36">
        <v>0</v>
      </c>
      <c r="G21" s="36">
        <v>0</v>
      </c>
      <c r="H21" s="36">
        <v>0</v>
      </c>
      <c r="I21" s="36">
        <v>0</v>
      </c>
      <c r="J21" s="36">
        <v>0</v>
      </c>
      <c r="K21" s="16" t="s">
        <v>49</v>
      </c>
      <c r="L21" s="175" t="s">
        <v>1550</v>
      </c>
      <c r="AZ21" s="49" t="s">
        <v>81</v>
      </c>
      <c r="BA21" s="49" t="s">
        <v>928</v>
      </c>
    </row>
    <row r="22" spans="1:12 52:53" ht="24.95" customHeight="1">
      <c r="A22" s="16" t="s">
        <v>56</v>
      </c>
      <c r="B22" s="121"/>
      <c r="C22" s="135"/>
      <c r="D22" s="25" t="s">
        <v>801</v>
      </c>
      <c r="E22" s="36">
        <v>-100</v>
      </c>
      <c r="F22" s="36">
        <v>0</v>
      </c>
      <c r="G22" s="36">
        <v>-100</v>
      </c>
      <c r="H22" s="36">
        <v>-100</v>
      </c>
      <c r="I22" s="36">
        <v>0</v>
      </c>
      <c r="J22" s="36">
        <v>-100</v>
      </c>
      <c r="K22" s="16" t="s">
        <v>56</v>
      </c>
      <c r="L22" s="175" t="s">
        <v>1550</v>
      </c>
      <c r="AZ22" s="49" t="s">
        <v>83</v>
      </c>
      <c r="BA22" s="49" t="s">
        <v>338</v>
      </c>
    </row>
    <row r="23" spans="1:12 52:53" ht="14.1" customHeight="1">
      <c r="A23" s="16" t="s">
        <v>59</v>
      </c>
      <c r="B23" s="121"/>
      <c r="C23" s="135"/>
      <c r="D23" s="25" t="s">
        <v>607</v>
      </c>
      <c r="E23" s="36">
        <v>0</v>
      </c>
      <c r="F23" s="36">
        <v>0</v>
      </c>
      <c r="G23" s="36">
        <v>0</v>
      </c>
      <c r="H23" s="36">
        <v>0</v>
      </c>
      <c r="I23" s="36">
        <v>0</v>
      </c>
      <c r="J23" s="36">
        <v>0</v>
      </c>
      <c r="K23" s="16" t="s">
        <v>59</v>
      </c>
      <c r="L23" s="175" t="s">
        <v>1550</v>
      </c>
      <c r="AZ23" s="49" t="s">
        <v>89</v>
      </c>
      <c r="BA23" s="49" t="s">
        <v>730</v>
      </c>
    </row>
    <row r="24" spans="1:12 52:53" ht="14.1" customHeight="1">
      <c r="A24" s="16" t="s">
        <v>61</v>
      </c>
      <c r="B24" s="122"/>
      <c r="C24" s="128"/>
      <c r="D24" s="25" t="s">
        <v>1490</v>
      </c>
      <c r="E24" s="36">
        <v>-600</v>
      </c>
      <c r="F24" s="36">
        <v>-200</v>
      </c>
      <c r="G24" s="36">
        <v>-400</v>
      </c>
      <c r="H24" s="36">
        <v>-1700</v>
      </c>
      <c r="I24" s="36">
        <v>-600</v>
      </c>
      <c r="J24" s="36">
        <v>-1100</v>
      </c>
      <c r="K24" s="16" t="s">
        <v>61</v>
      </c>
      <c r="L24" s="175" t="s">
        <v>1550</v>
      </c>
      <c r="AZ24" s="49" t="s">
        <v>93</v>
      </c>
      <c r="BA24" s="49" t="s">
        <v>1376</v>
      </c>
    </row>
    <row r="25" spans="1:12 52:53" ht="14.1" customHeight="1">
      <c r="A25" s="16" t="s">
        <v>62</v>
      </c>
      <c r="B25" s="144" t="s">
        <v>1212</v>
      </c>
      <c r="C25" s="117"/>
      <c r="D25" s="118"/>
      <c r="E25" s="36">
        <v>-800</v>
      </c>
      <c r="F25" s="36">
        <v>-300</v>
      </c>
      <c r="G25" s="36">
        <v>-500</v>
      </c>
      <c r="H25" s="36">
        <v>-1400</v>
      </c>
      <c r="I25" s="36">
        <v>-500</v>
      </c>
      <c r="J25" s="36">
        <v>-900</v>
      </c>
      <c r="K25" s="16" t="s">
        <v>62</v>
      </c>
      <c r="L25" s="175" t="s">
        <v>1550</v>
      </c>
      <c r="AZ25" s="49" t="s">
        <v>99</v>
      </c>
      <c r="BA25" s="49" t="s">
        <v>532</v>
      </c>
    </row>
    <row r="26" spans="1:12 52:53" ht="14.1" customHeight="1">
      <c r="A26" s="16" t="s">
        <v>63</v>
      </c>
      <c r="B26" s="144" t="s">
        <v>823</v>
      </c>
      <c r="C26" s="117"/>
      <c r="D26" s="118"/>
      <c r="E26" s="36">
        <v>0</v>
      </c>
      <c r="F26" s="36">
        <v>0</v>
      </c>
      <c r="G26" s="36">
        <v>0</v>
      </c>
      <c r="H26" s="36">
        <v>0</v>
      </c>
      <c r="I26" s="36">
        <v>0</v>
      </c>
      <c r="J26" s="36">
        <v>0</v>
      </c>
      <c r="K26" s="16" t="s">
        <v>63</v>
      </c>
      <c r="L26" s="175" t="s">
        <v>1550</v>
      </c>
      <c r="AZ26" s="49" t="s">
        <v>102</v>
      </c>
      <c r="BA26" s="49" t="s">
        <v>926</v>
      </c>
    </row>
    <row r="27" spans="1:12 52:53" ht="14.1" customHeight="1">
      <c r="A27" s="18" t="s">
        <v>65</v>
      </c>
      <c r="B27" s="126" t="s">
        <v>824</v>
      </c>
      <c r="C27" s="150"/>
      <c r="D27" s="128"/>
      <c r="E27" s="37">
        <v>-800</v>
      </c>
      <c r="F27" s="37">
        <v>-300</v>
      </c>
      <c r="G27" s="37">
        <v>-500</v>
      </c>
      <c r="H27" s="37">
        <v>-1400</v>
      </c>
      <c r="I27" s="37">
        <v>-500</v>
      </c>
      <c r="J27" s="37">
        <v>-900</v>
      </c>
      <c r="K27" s="18" t="s">
        <v>65</v>
      </c>
      <c r="L27" s="175" t="s">
        <v>1550</v>
      </c>
      <c r="AZ27" s="49" t="s">
        <v>109</v>
      </c>
      <c r="BA27" s="49" t="s">
        <v>1122</v>
      </c>
    </row>
    <row r="28" spans="1:12 52:53" ht="15">
      <c r="A28" s="178" t="s">
        <v>1551</v>
      </c>
      <c r="B28" s="178"/>
      <c r="C28" s="178"/>
      <c r="D28" s="178"/>
      <c r="E28" s="178"/>
      <c r="F28" s="178"/>
      <c r="G28" s="178"/>
      <c r="H28" s="178"/>
      <c r="I28" s="178"/>
      <c r="J28" s="178"/>
      <c r="K28" s="178"/>
      <c r="L28" s="178"/>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25">
    <mergeCell ref="A28:L28"/>
    <mergeCell ref="E1:L1"/>
    <mergeCell ref="D2:L2"/>
    <mergeCell ref="D3:L3"/>
    <mergeCell ref="D4:L4"/>
    <mergeCell ref="A5:K5"/>
    <mergeCell ref="B25:D25"/>
    <mergeCell ref="B26:D26"/>
    <mergeCell ref="B27:D27"/>
    <mergeCell ref="B10:B24"/>
    <mergeCell ref="C10:C12"/>
    <mergeCell ref="C13:C16"/>
    <mergeCell ref="C17:C19"/>
    <mergeCell ref="C20:C24"/>
    <mergeCell ref="E7:G7"/>
    <mergeCell ref="H7:J7"/>
    <mergeCell ref="B9:D9"/>
    <mergeCell ref="A4:B4"/>
    <mergeCell ref="A6:K6"/>
    <mergeCell ref="A7:D8"/>
    <mergeCell ref="K7:L7"/>
    <mergeCell ref="K8:L8"/>
    <mergeCell ref="A1:B1"/>
    <mergeCell ref="A2:B2"/>
    <mergeCell ref="A3:B3"/>
  </mergeCells>
  <dataValidations count="1">
    <dataValidation type="list" allowBlank="1" showInputMessage="1" showErrorMessage="1" sqref="C4">
      <formula1>'@lists'!$A$26:$B$26</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N6"/>
    </sheetView>
  </sheetViews>
  <sheetFormatPr defaultColWidth="0" defaultRowHeight="12.75" zeroHeight="1"/>
  <cols>
    <col min="1" max="1" width="8.28571428571429" customWidth="1"/>
    <col min="2" max="4" width="33.8571428571429" customWidth="1"/>
    <col min="5" max="7" width="13.5714285714286" customWidth="1"/>
    <col min="8" max="10" width="13.7142857142857" customWidth="1"/>
    <col min="11" max="13" width="13.5714285714286" customWidth="1"/>
    <col min="14" max="14" width="8.28571428571429" customWidth="1"/>
    <col min="15" max="15" width="13.5714285714286" customWidth="1"/>
    <col min="16" max="53" width="13.5714285714286" hidden="1"/>
    <col min="54" max="16384" width="11.4285714285714" hidden="1"/>
  </cols>
  <sheetData>
    <row r="1" spans="1:15 52:53" ht="14.1" customHeight="1">
      <c r="A1" s="180" t="s">
        <v>654</v>
      </c>
      <c r="B1" s="183"/>
      <c r="C1" s="19" t="s">
        <v>109</v>
      </c>
      <c r="D1" s="30" t="str">
        <f>VLOOKUP(C1,AZ1:BA76,2,0)</f>
        <v>מסד</v>
      </c>
      <c r="E1" s="178" t="s">
        <v>1550</v>
      </c>
      <c r="F1" s="178"/>
      <c r="G1" s="178"/>
      <c r="H1" s="178"/>
      <c r="I1" s="178"/>
      <c r="J1" s="178"/>
      <c r="K1" s="178"/>
      <c r="L1" s="178"/>
      <c r="M1" s="178"/>
      <c r="N1" s="178"/>
      <c r="O1" s="178"/>
      <c r="AZ1" s="49" t="s">
        <v>41</v>
      </c>
      <c r="BA1" s="49" t="s">
        <v>993</v>
      </c>
    </row>
    <row r="2" spans="1:15 52:53" ht="14.1" customHeight="1">
      <c r="A2" s="181" t="s">
        <v>1520</v>
      </c>
      <c r="B2" s="184"/>
      <c r="C2" s="20">
        <v>43373</v>
      </c>
      <c r="D2" s="177" t="s">
        <v>1550</v>
      </c>
      <c r="E2" s="178"/>
      <c r="F2" s="178"/>
      <c r="G2" s="178"/>
      <c r="H2" s="178"/>
      <c r="I2" s="178"/>
      <c r="J2" s="178"/>
      <c r="K2" s="178"/>
      <c r="L2" s="178"/>
      <c r="M2" s="178"/>
      <c r="N2" s="178"/>
      <c r="O2" s="178"/>
      <c r="AZ2" s="49" t="s">
        <v>42</v>
      </c>
      <c r="BA2" s="49" t="s">
        <v>876</v>
      </c>
    </row>
    <row r="3" spans="1:15 52:53" ht="14.1" customHeight="1">
      <c r="A3" s="181" t="s">
        <v>1247</v>
      </c>
      <c r="B3" s="184"/>
      <c r="C3" s="21" t="s">
        <v>426</v>
      </c>
      <c r="D3" s="177" t="s">
        <v>1550</v>
      </c>
      <c r="E3" s="178"/>
      <c r="F3" s="178"/>
      <c r="G3" s="178"/>
      <c r="H3" s="178"/>
      <c r="I3" s="178"/>
      <c r="J3" s="178"/>
      <c r="K3" s="178"/>
      <c r="L3" s="178"/>
      <c r="M3" s="178"/>
      <c r="N3" s="178"/>
      <c r="O3" s="178"/>
      <c r="AZ3" s="49" t="s">
        <v>43</v>
      </c>
      <c r="BA3" s="49" t="s">
        <v>983</v>
      </c>
    </row>
    <row r="4" spans="1:15 52:53" ht="14.1" customHeight="1">
      <c r="A4" s="179" t="s">
        <v>1128</v>
      </c>
      <c r="B4" s="185"/>
      <c r="C4" s="22" t="s">
        <v>153</v>
      </c>
      <c r="D4" s="177" t="s">
        <v>1550</v>
      </c>
      <c r="E4" s="178"/>
      <c r="F4" s="178"/>
      <c r="G4" s="178"/>
      <c r="H4" s="178"/>
      <c r="I4" s="178"/>
      <c r="J4" s="178"/>
      <c r="K4" s="178"/>
      <c r="L4" s="178"/>
      <c r="M4" s="178"/>
      <c r="N4" s="178"/>
      <c r="O4" s="178"/>
      <c r="AZ4" s="49" t="s">
        <v>45</v>
      </c>
      <c r="BA4" s="49" t="s">
        <v>994</v>
      </c>
    </row>
    <row r="5" spans="1:15 52:53" ht="15" customHeight="1">
      <c r="A5" s="140" t="s">
        <v>154</v>
      </c>
      <c r="B5" s="140"/>
      <c r="C5" s="140"/>
      <c r="D5" s="140"/>
      <c r="E5" s="140"/>
      <c r="F5" s="140"/>
      <c r="G5" s="140"/>
      <c r="H5" s="140"/>
      <c r="I5" s="140"/>
      <c r="J5" s="140"/>
      <c r="K5" s="140"/>
      <c r="L5" s="140"/>
      <c r="M5" s="140"/>
      <c r="N5" s="140"/>
      <c r="O5" s="176" t="s">
        <v>1550</v>
      </c>
      <c r="AZ5" s="49" t="s">
        <v>47</v>
      </c>
      <c r="BA5" s="49" t="s">
        <v>727</v>
      </c>
    </row>
    <row r="6" spans="1:15 52:53" ht="14.1" customHeight="1">
      <c r="A6" s="178" t="s">
        <v>1579</v>
      </c>
      <c r="B6" s="178"/>
      <c r="C6" s="178"/>
      <c r="D6" s="178"/>
      <c r="E6" s="178"/>
      <c r="F6" s="178"/>
      <c r="G6" s="178"/>
      <c r="H6" s="178"/>
      <c r="I6" s="178"/>
      <c r="J6" s="178"/>
      <c r="K6" s="178"/>
      <c r="L6" s="178"/>
      <c r="M6" s="178"/>
      <c r="N6" s="178"/>
      <c r="O6" s="176" t="s">
        <v>1550</v>
      </c>
      <c r="AZ6" s="49" t="s">
        <v>48</v>
      </c>
      <c r="BA6" s="49" t="s">
        <v>726</v>
      </c>
    </row>
    <row r="7" spans="1:15 52:53" ht="14.1" customHeight="1">
      <c r="A7" s="166" t="s">
        <v>617</v>
      </c>
      <c r="B7" s="167"/>
      <c r="C7" s="167"/>
      <c r="D7" s="168"/>
      <c r="E7" s="116" t="s">
        <v>1143</v>
      </c>
      <c r="F7" s="117"/>
      <c r="G7" s="118"/>
      <c r="H7" s="119" t="s">
        <v>1144</v>
      </c>
      <c r="I7" s="117"/>
      <c r="J7" s="118"/>
      <c r="K7" s="119" t="s">
        <v>1514</v>
      </c>
      <c r="L7" s="117"/>
      <c r="M7" s="118"/>
      <c r="N7" s="193" t="s">
        <v>1550</v>
      </c>
      <c r="O7" s="192"/>
      <c r="AZ7" s="49" t="s">
        <v>50</v>
      </c>
      <c r="BA7" s="49" t="s">
        <v>783</v>
      </c>
    </row>
    <row r="8" spans="1:15 52:53" ht="14.1" customHeight="1">
      <c r="A8" s="172"/>
      <c r="B8" s="173"/>
      <c r="C8" s="173"/>
      <c r="D8" s="174"/>
      <c r="E8" s="32" t="s">
        <v>1007</v>
      </c>
      <c r="F8" s="38" t="s">
        <v>832</v>
      </c>
      <c r="G8" s="38" t="s">
        <v>611</v>
      </c>
      <c r="H8" s="38" t="s">
        <v>1007</v>
      </c>
      <c r="I8" s="38" t="s">
        <v>832</v>
      </c>
      <c r="J8" s="38" t="s">
        <v>611</v>
      </c>
      <c r="K8" s="38" t="s">
        <v>1007</v>
      </c>
      <c r="L8" s="38" t="s">
        <v>832</v>
      </c>
      <c r="M8" s="38" t="s">
        <v>611</v>
      </c>
      <c r="N8" s="193" t="s">
        <v>1550</v>
      </c>
      <c r="O8" s="192"/>
      <c r="AZ8" s="49" t="s">
        <v>51</v>
      </c>
      <c r="BA8" s="49" t="s">
        <v>944</v>
      </c>
    </row>
    <row r="9" spans="1:15 52:53" ht="14.1" customHeight="1">
      <c r="A9" s="51" t="s">
        <v>153</v>
      </c>
      <c r="B9" s="145"/>
      <c r="C9" s="149"/>
      <c r="D9" s="145"/>
      <c r="E9" s="62" t="s">
        <v>37</v>
      </c>
      <c r="F9" s="62" t="s">
        <v>67</v>
      </c>
      <c r="G9" s="62" t="s">
        <v>86</v>
      </c>
      <c r="H9" s="62" t="s">
        <v>37</v>
      </c>
      <c r="I9" s="62" t="s">
        <v>67</v>
      </c>
      <c r="J9" s="62" t="s">
        <v>86</v>
      </c>
      <c r="K9" s="62" t="s">
        <v>37</v>
      </c>
      <c r="L9" s="62" t="s">
        <v>67</v>
      </c>
      <c r="M9" s="62" t="s">
        <v>86</v>
      </c>
      <c r="N9" s="48"/>
      <c r="O9" s="176" t="s">
        <v>1550</v>
      </c>
      <c r="AZ9" s="49" t="s">
        <v>52</v>
      </c>
      <c r="BA9" s="49" t="s">
        <v>1381</v>
      </c>
    </row>
    <row r="10" spans="1:15 52:53" ht="24.95" customHeight="1">
      <c r="A10" s="66" t="s">
        <v>37</v>
      </c>
      <c r="B10" s="120" t="s">
        <v>825</v>
      </c>
      <c r="C10" s="152" t="s">
        <v>841</v>
      </c>
      <c r="D10" s="31" t="s">
        <v>1444</v>
      </c>
      <c r="E10" s="61">
        <v>-2500</v>
      </c>
      <c r="F10" s="61">
        <v>-900</v>
      </c>
      <c r="G10" s="61">
        <v>-1600</v>
      </c>
      <c r="H10" s="61">
        <v>6300</v>
      </c>
      <c r="I10" s="61">
        <v>2200</v>
      </c>
      <c r="J10" s="61">
        <v>4100</v>
      </c>
      <c r="K10" s="61">
        <v>7900</v>
      </c>
      <c r="L10" s="61">
        <v>2800</v>
      </c>
      <c r="M10" s="61">
        <v>5100</v>
      </c>
      <c r="N10" s="66" t="s">
        <v>37</v>
      </c>
      <c r="O10" s="176" t="s">
        <v>1550</v>
      </c>
      <c r="AZ10" s="49" t="s">
        <v>53</v>
      </c>
      <c r="BA10" s="49" t="s">
        <v>1382</v>
      </c>
    </row>
    <row r="11" spans="1:15 52:53" ht="24.95" customHeight="1">
      <c r="A11" s="16" t="s">
        <v>67</v>
      </c>
      <c r="B11" s="121"/>
      <c r="C11" s="135"/>
      <c r="D11" s="25" t="s">
        <v>799</v>
      </c>
      <c r="E11" s="36">
        <v>-700</v>
      </c>
      <c r="F11" s="36">
        <v>-200</v>
      </c>
      <c r="G11" s="36">
        <v>-500</v>
      </c>
      <c r="H11" s="36">
        <v>-3400</v>
      </c>
      <c r="I11" s="36">
        <v>-1200</v>
      </c>
      <c r="J11" s="36">
        <v>-2200</v>
      </c>
      <c r="K11" s="36">
        <v>-3900</v>
      </c>
      <c r="L11" s="36">
        <v>-1400</v>
      </c>
      <c r="M11" s="36">
        <v>-2500</v>
      </c>
      <c r="N11" s="16" t="s">
        <v>67</v>
      </c>
      <c r="O11" s="176" t="s">
        <v>1550</v>
      </c>
      <c r="AZ11" s="49" t="s">
        <v>54</v>
      </c>
      <c r="BA11" s="49" t="s">
        <v>929</v>
      </c>
    </row>
    <row r="12" spans="1:15 52:53" ht="14.1" customHeight="1">
      <c r="A12" s="16" t="s">
        <v>86</v>
      </c>
      <c r="B12" s="121"/>
      <c r="C12" s="118"/>
      <c r="D12" s="25" t="s">
        <v>1489</v>
      </c>
      <c r="E12" s="36">
        <v>-3200</v>
      </c>
      <c r="F12" s="36">
        <v>-1100</v>
      </c>
      <c r="G12" s="36">
        <v>-2100</v>
      </c>
      <c r="H12" s="36">
        <v>2900</v>
      </c>
      <c r="I12" s="36">
        <v>1000</v>
      </c>
      <c r="J12" s="36">
        <v>1900</v>
      </c>
      <c r="K12" s="36">
        <v>4000</v>
      </c>
      <c r="L12" s="36">
        <v>1400</v>
      </c>
      <c r="M12" s="36">
        <v>2600</v>
      </c>
      <c r="N12" s="16" t="s">
        <v>86</v>
      </c>
      <c r="O12" s="176" t="s">
        <v>1550</v>
      </c>
      <c r="AZ12" s="49" t="s">
        <v>57</v>
      </c>
      <c r="BA12" s="49" t="s">
        <v>600</v>
      </c>
    </row>
    <row r="13" spans="1:15 52:53" ht="14.1" customHeight="1">
      <c r="A13" s="16" t="s">
        <v>100</v>
      </c>
      <c r="B13" s="121"/>
      <c r="C13" s="134" t="s">
        <v>844</v>
      </c>
      <c r="D13" s="25" t="s">
        <v>846</v>
      </c>
      <c r="E13" s="36">
        <v>0</v>
      </c>
      <c r="F13" s="36">
        <v>0</v>
      </c>
      <c r="G13" s="36">
        <v>0</v>
      </c>
      <c r="H13" s="36">
        <v>0</v>
      </c>
      <c r="I13" s="36">
        <v>0</v>
      </c>
      <c r="J13" s="36">
        <v>0</v>
      </c>
      <c r="K13" s="36">
        <v>0</v>
      </c>
      <c r="L13" s="36">
        <v>0</v>
      </c>
      <c r="M13" s="36">
        <v>0</v>
      </c>
      <c r="N13" s="16" t="s">
        <v>100</v>
      </c>
      <c r="O13" s="176" t="s">
        <v>1550</v>
      </c>
      <c r="AZ13" s="49" t="s">
        <v>58</v>
      </c>
      <c r="BA13" s="49" t="s">
        <v>875</v>
      </c>
    </row>
    <row r="14" spans="1:15 52:53" ht="14.1" customHeight="1">
      <c r="A14" s="16" t="s">
        <v>111</v>
      </c>
      <c r="B14" s="121"/>
      <c r="C14" s="135"/>
      <c r="D14" s="25" t="s">
        <v>714</v>
      </c>
      <c r="E14" s="36">
        <v>0</v>
      </c>
      <c r="F14" s="36">
        <v>0</v>
      </c>
      <c r="G14" s="36">
        <v>0</v>
      </c>
      <c r="H14" s="36">
        <v>0</v>
      </c>
      <c r="I14" s="36">
        <v>0</v>
      </c>
      <c r="J14" s="36">
        <v>0</v>
      </c>
      <c r="K14" s="36">
        <v>0</v>
      </c>
      <c r="L14" s="36">
        <v>0</v>
      </c>
      <c r="M14" s="36">
        <v>0</v>
      </c>
      <c r="N14" s="16" t="s">
        <v>111</v>
      </c>
      <c r="O14" s="176" t="s">
        <v>1550</v>
      </c>
      <c r="AZ14" s="49" t="s">
        <v>60</v>
      </c>
      <c r="BA14" s="49" t="s">
        <v>605</v>
      </c>
    </row>
    <row r="15" spans="1:15 52:53" ht="24.95" customHeight="1">
      <c r="A15" s="16" t="s">
        <v>116</v>
      </c>
      <c r="B15" s="121"/>
      <c r="C15" s="135"/>
      <c r="D15" s="25" t="s">
        <v>802</v>
      </c>
      <c r="E15" s="36">
        <v>0</v>
      </c>
      <c r="F15" s="36">
        <v>0</v>
      </c>
      <c r="G15" s="36">
        <v>0</v>
      </c>
      <c r="H15" s="36">
        <v>0</v>
      </c>
      <c r="I15" s="36">
        <v>0</v>
      </c>
      <c r="J15" s="36">
        <v>0</v>
      </c>
      <c r="K15" s="36">
        <v>0</v>
      </c>
      <c r="L15" s="36">
        <v>0</v>
      </c>
      <c r="M15" s="36">
        <v>0</v>
      </c>
      <c r="N15" s="16" t="s">
        <v>116</v>
      </c>
      <c r="O15" s="176" t="s">
        <v>1550</v>
      </c>
      <c r="AZ15" s="49" t="s">
        <v>64</v>
      </c>
      <c r="BA15" s="49" t="s">
        <v>1150</v>
      </c>
    </row>
    <row r="16" spans="1:15 52:53" ht="14.1" customHeight="1">
      <c r="A16" s="16" t="s">
        <v>244</v>
      </c>
      <c r="B16" s="121"/>
      <c r="C16" s="118"/>
      <c r="D16" s="25" t="s">
        <v>1490</v>
      </c>
      <c r="E16" s="36">
        <v>0</v>
      </c>
      <c r="F16" s="36">
        <v>0</v>
      </c>
      <c r="G16" s="36">
        <v>0</v>
      </c>
      <c r="H16" s="36">
        <v>0</v>
      </c>
      <c r="I16" s="36">
        <v>0</v>
      </c>
      <c r="J16" s="36">
        <v>0</v>
      </c>
      <c r="K16" s="36">
        <v>0</v>
      </c>
      <c r="L16" s="36">
        <v>0</v>
      </c>
      <c r="M16" s="36">
        <v>0</v>
      </c>
      <c r="N16" s="16" t="s">
        <v>244</v>
      </c>
      <c r="O16" s="176" t="s">
        <v>1550</v>
      </c>
      <c r="AZ16" s="49" t="s">
        <v>70</v>
      </c>
      <c r="BA16" s="49" t="s">
        <v>1084</v>
      </c>
    </row>
    <row r="17" spans="1:15 52:53" ht="24.95" customHeight="1">
      <c r="A17" s="16" t="s">
        <v>245</v>
      </c>
      <c r="B17" s="121"/>
      <c r="C17" s="134" t="s">
        <v>711</v>
      </c>
      <c r="D17" s="25" t="s">
        <v>1443</v>
      </c>
      <c r="E17" s="36">
        <v>0</v>
      </c>
      <c r="F17" s="36">
        <v>0</v>
      </c>
      <c r="G17" s="36">
        <v>0</v>
      </c>
      <c r="H17" s="36">
        <v>0</v>
      </c>
      <c r="I17" s="36">
        <v>0</v>
      </c>
      <c r="J17" s="36">
        <v>0</v>
      </c>
      <c r="K17" s="36">
        <v>0</v>
      </c>
      <c r="L17" s="36">
        <v>0</v>
      </c>
      <c r="M17" s="36">
        <v>0</v>
      </c>
      <c r="N17" s="16" t="s">
        <v>245</v>
      </c>
      <c r="O17" s="176" t="s">
        <v>1550</v>
      </c>
      <c r="AZ17" s="49" t="s">
        <v>71</v>
      </c>
      <c r="BA17" s="49" t="s">
        <v>1085</v>
      </c>
    </row>
    <row r="18" spans="1:15 52:53" ht="24.95" customHeight="1">
      <c r="A18" s="16" t="s">
        <v>273</v>
      </c>
      <c r="B18" s="121"/>
      <c r="C18" s="135"/>
      <c r="D18" s="25" t="s">
        <v>800</v>
      </c>
      <c r="E18" s="36">
        <v>0</v>
      </c>
      <c r="F18" s="36">
        <v>0</v>
      </c>
      <c r="G18" s="36">
        <v>0</v>
      </c>
      <c r="H18" s="36">
        <v>0</v>
      </c>
      <c r="I18" s="36">
        <v>0</v>
      </c>
      <c r="J18" s="36">
        <v>0</v>
      </c>
      <c r="K18" s="36">
        <v>0</v>
      </c>
      <c r="L18" s="36">
        <v>0</v>
      </c>
      <c r="M18" s="36">
        <v>0</v>
      </c>
      <c r="N18" s="16" t="s">
        <v>273</v>
      </c>
      <c r="O18" s="176" t="s">
        <v>1550</v>
      </c>
      <c r="AZ18" s="49" t="s">
        <v>74</v>
      </c>
      <c r="BA18" s="49" t="s">
        <v>359</v>
      </c>
    </row>
    <row r="19" spans="1:15 52:53" ht="14.1" customHeight="1">
      <c r="A19" s="16" t="s">
        <v>39</v>
      </c>
      <c r="B19" s="121"/>
      <c r="C19" s="118"/>
      <c r="D19" s="25" t="s">
        <v>1490</v>
      </c>
      <c r="E19" s="36">
        <v>0</v>
      </c>
      <c r="F19" s="36">
        <v>0</v>
      </c>
      <c r="G19" s="36">
        <v>0</v>
      </c>
      <c r="H19" s="36">
        <v>0</v>
      </c>
      <c r="I19" s="36">
        <v>0</v>
      </c>
      <c r="J19" s="36">
        <v>0</v>
      </c>
      <c r="K19" s="36">
        <v>0</v>
      </c>
      <c r="L19" s="36">
        <v>0</v>
      </c>
      <c r="M19" s="36">
        <v>0</v>
      </c>
      <c r="N19" s="16" t="s">
        <v>39</v>
      </c>
      <c r="O19" s="176" t="s">
        <v>1550</v>
      </c>
      <c r="AZ19" s="49" t="s">
        <v>76</v>
      </c>
      <c r="BA19" s="49" t="s">
        <v>422</v>
      </c>
    </row>
    <row r="20" spans="1:15 52:53" ht="14.1" customHeight="1">
      <c r="A20" s="16" t="s">
        <v>46</v>
      </c>
      <c r="B20" s="121"/>
      <c r="C20" s="134" t="s">
        <v>753</v>
      </c>
      <c r="D20" s="25" t="s">
        <v>1423</v>
      </c>
      <c r="E20" s="36">
        <v>-200</v>
      </c>
      <c r="F20" s="36">
        <v>-100</v>
      </c>
      <c r="G20" s="36">
        <v>-100</v>
      </c>
      <c r="H20" s="36">
        <v>-1000</v>
      </c>
      <c r="I20" s="36">
        <v>-300</v>
      </c>
      <c r="J20" s="36">
        <v>-700</v>
      </c>
      <c r="K20" s="36">
        <v>-1000</v>
      </c>
      <c r="L20" s="36">
        <v>-300</v>
      </c>
      <c r="M20" s="36">
        <v>-700</v>
      </c>
      <c r="N20" s="16" t="s">
        <v>46</v>
      </c>
      <c r="O20" s="176" t="s">
        <v>1550</v>
      </c>
      <c r="AZ20" s="49" t="s">
        <v>80</v>
      </c>
      <c r="BA20" s="49" t="s">
        <v>927</v>
      </c>
    </row>
    <row r="21" spans="1:15 52:53" ht="14.1" customHeight="1">
      <c r="A21" s="16" t="s">
        <v>49</v>
      </c>
      <c r="B21" s="121"/>
      <c r="C21" s="135"/>
      <c r="D21" s="25" t="s">
        <v>869</v>
      </c>
      <c r="E21" s="36">
        <v>0</v>
      </c>
      <c r="F21" s="36">
        <v>0</v>
      </c>
      <c r="G21" s="36">
        <v>0</v>
      </c>
      <c r="H21" s="36">
        <v>0</v>
      </c>
      <c r="I21" s="36">
        <v>0</v>
      </c>
      <c r="J21" s="36">
        <v>0</v>
      </c>
      <c r="K21" s="36">
        <v>0</v>
      </c>
      <c r="L21" s="36">
        <v>0</v>
      </c>
      <c r="M21" s="36">
        <v>0</v>
      </c>
      <c r="N21" s="16" t="s">
        <v>49</v>
      </c>
      <c r="O21" s="176" t="s">
        <v>1550</v>
      </c>
      <c r="AZ21" s="49" t="s">
        <v>81</v>
      </c>
      <c r="BA21" s="49" t="s">
        <v>928</v>
      </c>
    </row>
    <row r="22" spans="1:15 52:53" ht="24.95" customHeight="1">
      <c r="A22" s="16" t="s">
        <v>56</v>
      </c>
      <c r="B22" s="121"/>
      <c r="C22" s="135"/>
      <c r="D22" s="25" t="s">
        <v>801</v>
      </c>
      <c r="E22" s="36">
        <v>0</v>
      </c>
      <c r="F22" s="36">
        <v>0</v>
      </c>
      <c r="G22" s="36">
        <v>0</v>
      </c>
      <c r="H22" s="36">
        <v>-200</v>
      </c>
      <c r="I22" s="36">
        <v>-100</v>
      </c>
      <c r="J22" s="36">
        <v>-100</v>
      </c>
      <c r="K22" s="36">
        <v>-200</v>
      </c>
      <c r="L22" s="36">
        <v>-100</v>
      </c>
      <c r="M22" s="36">
        <v>-100</v>
      </c>
      <c r="N22" s="16" t="s">
        <v>56</v>
      </c>
      <c r="O22" s="176" t="s">
        <v>1550</v>
      </c>
      <c r="AZ22" s="49" t="s">
        <v>83</v>
      </c>
      <c r="BA22" s="49" t="s">
        <v>338</v>
      </c>
    </row>
    <row r="23" spans="1:15 52:53" ht="14.1" customHeight="1">
      <c r="A23" s="16" t="s">
        <v>59</v>
      </c>
      <c r="B23" s="121"/>
      <c r="C23" s="135"/>
      <c r="D23" s="25" t="s">
        <v>607</v>
      </c>
      <c r="E23" s="36">
        <v>-100</v>
      </c>
      <c r="F23" s="36">
        <v>0</v>
      </c>
      <c r="G23" s="36">
        <v>-100</v>
      </c>
      <c r="H23" s="36">
        <v>0</v>
      </c>
      <c r="I23" s="36">
        <v>0</v>
      </c>
      <c r="J23" s="36">
        <v>0</v>
      </c>
      <c r="K23" s="36">
        <v>0</v>
      </c>
      <c r="L23" s="36">
        <v>0</v>
      </c>
      <c r="M23" s="36">
        <v>0</v>
      </c>
      <c r="N23" s="16" t="s">
        <v>59</v>
      </c>
      <c r="O23" s="176" t="s">
        <v>1550</v>
      </c>
      <c r="AZ23" s="49" t="s">
        <v>89</v>
      </c>
      <c r="BA23" s="49" t="s">
        <v>730</v>
      </c>
    </row>
    <row r="24" spans="1:15 52:53" ht="14.1" customHeight="1">
      <c r="A24" s="16" t="s">
        <v>61</v>
      </c>
      <c r="B24" s="122"/>
      <c r="C24" s="128"/>
      <c r="D24" s="25" t="s">
        <v>1490</v>
      </c>
      <c r="E24" s="36">
        <v>-300</v>
      </c>
      <c r="F24" s="36">
        <v>-100</v>
      </c>
      <c r="G24" s="36">
        <v>-200</v>
      </c>
      <c r="H24" s="36">
        <v>-1200</v>
      </c>
      <c r="I24" s="36">
        <v>-400</v>
      </c>
      <c r="J24" s="36">
        <v>-800</v>
      </c>
      <c r="K24" s="36">
        <v>-1200</v>
      </c>
      <c r="L24" s="36">
        <v>-400</v>
      </c>
      <c r="M24" s="36">
        <v>-800</v>
      </c>
      <c r="N24" s="16" t="s">
        <v>61</v>
      </c>
      <c r="O24" s="176" t="s">
        <v>1550</v>
      </c>
      <c r="AZ24" s="49" t="s">
        <v>93</v>
      </c>
      <c r="BA24" s="49" t="s">
        <v>1376</v>
      </c>
    </row>
    <row r="25" spans="1:15 52:53" ht="14.1" customHeight="1">
      <c r="A25" s="16" t="s">
        <v>62</v>
      </c>
      <c r="B25" s="144" t="s">
        <v>1212</v>
      </c>
      <c r="C25" s="117"/>
      <c r="D25" s="118"/>
      <c r="E25" s="36">
        <v>-3500</v>
      </c>
      <c r="F25" s="36">
        <v>-1200</v>
      </c>
      <c r="G25" s="36">
        <v>-2300</v>
      </c>
      <c r="H25" s="36">
        <v>1700</v>
      </c>
      <c r="I25" s="36">
        <v>600</v>
      </c>
      <c r="J25" s="36">
        <v>1100</v>
      </c>
      <c r="K25" s="36">
        <v>2800</v>
      </c>
      <c r="L25" s="36">
        <v>1000</v>
      </c>
      <c r="M25" s="36">
        <v>1800</v>
      </c>
      <c r="N25" s="16" t="s">
        <v>62</v>
      </c>
      <c r="O25" s="176" t="s">
        <v>1550</v>
      </c>
      <c r="AZ25" s="49" t="s">
        <v>99</v>
      </c>
      <c r="BA25" s="49" t="s">
        <v>532</v>
      </c>
    </row>
    <row r="26" spans="1:15 52:53" ht="14.1" customHeight="1">
      <c r="A26" s="16" t="s">
        <v>63</v>
      </c>
      <c r="B26" s="144" t="s">
        <v>823</v>
      </c>
      <c r="C26" s="117"/>
      <c r="D26" s="118"/>
      <c r="E26" s="36">
        <v>0</v>
      </c>
      <c r="F26" s="36">
        <v>0</v>
      </c>
      <c r="G26" s="36">
        <v>0</v>
      </c>
      <c r="H26" s="36">
        <v>0</v>
      </c>
      <c r="I26" s="36">
        <v>0</v>
      </c>
      <c r="J26" s="36">
        <v>0</v>
      </c>
      <c r="K26" s="36">
        <v>0</v>
      </c>
      <c r="L26" s="36">
        <v>0</v>
      </c>
      <c r="M26" s="36">
        <v>0</v>
      </c>
      <c r="N26" s="16" t="s">
        <v>63</v>
      </c>
      <c r="O26" s="176" t="s">
        <v>1550</v>
      </c>
      <c r="AZ26" s="49" t="s">
        <v>102</v>
      </c>
      <c r="BA26" s="49" t="s">
        <v>926</v>
      </c>
    </row>
    <row r="27" spans="1:15 52:53" ht="14.1" customHeight="1">
      <c r="A27" s="18" t="s">
        <v>65</v>
      </c>
      <c r="B27" s="126" t="s">
        <v>824</v>
      </c>
      <c r="C27" s="150"/>
      <c r="D27" s="128"/>
      <c r="E27" s="37">
        <v>-3500</v>
      </c>
      <c r="F27" s="37">
        <v>-1200</v>
      </c>
      <c r="G27" s="37">
        <v>-2300</v>
      </c>
      <c r="H27" s="37">
        <v>1700</v>
      </c>
      <c r="I27" s="37">
        <v>600</v>
      </c>
      <c r="J27" s="37">
        <v>1100</v>
      </c>
      <c r="K27" s="37">
        <v>2800</v>
      </c>
      <c r="L27" s="37">
        <v>1000</v>
      </c>
      <c r="M27" s="37">
        <v>1800</v>
      </c>
      <c r="N27" s="18" t="s">
        <v>65</v>
      </c>
      <c r="O27" s="176" t="s">
        <v>1550</v>
      </c>
      <c r="AZ27" s="49" t="s">
        <v>109</v>
      </c>
      <c r="BA27" s="49" t="s">
        <v>1122</v>
      </c>
    </row>
    <row r="28" spans="1:15 52:53" ht="15">
      <c r="A28" s="178" t="s">
        <v>1551</v>
      </c>
      <c r="B28" s="178"/>
      <c r="C28" s="178"/>
      <c r="D28" s="178"/>
      <c r="E28" s="178"/>
      <c r="F28" s="178"/>
      <c r="G28" s="178"/>
      <c r="H28" s="178"/>
      <c r="I28" s="178"/>
      <c r="J28" s="178"/>
      <c r="K28" s="178"/>
      <c r="L28" s="178"/>
      <c r="M28" s="178"/>
      <c r="N28" s="178"/>
      <c r="O28" s="178"/>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26">
    <mergeCell ref="A28:O28"/>
    <mergeCell ref="E1:O1"/>
    <mergeCell ref="D2:O2"/>
    <mergeCell ref="D3:O3"/>
    <mergeCell ref="D4:O4"/>
    <mergeCell ref="A5:N5"/>
    <mergeCell ref="B25:D25"/>
    <mergeCell ref="B26:D26"/>
    <mergeCell ref="B27:D27"/>
    <mergeCell ref="B9:D9"/>
    <mergeCell ref="B10:B24"/>
    <mergeCell ref="C10:C12"/>
    <mergeCell ref="C13:C16"/>
    <mergeCell ref="C17:C19"/>
    <mergeCell ref="C20:C24"/>
    <mergeCell ref="E7:G7"/>
    <mergeCell ref="H7:J7"/>
    <mergeCell ref="K7:M7"/>
    <mergeCell ref="A4:B4"/>
    <mergeCell ref="A6:N6"/>
    <mergeCell ref="A7:D8"/>
    <mergeCell ref="N7:O7"/>
    <mergeCell ref="N8:O8"/>
    <mergeCell ref="A1:B1"/>
    <mergeCell ref="A2:B2"/>
    <mergeCell ref="A3:B3"/>
  </mergeCells>
  <dataValidations count="1">
    <dataValidation type="list" allowBlank="1" showInputMessage="1" showErrorMessage="1" sqref="C4">
      <formula1>'@lists'!$A$27:$B$27</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W6"/>
    </sheetView>
  </sheetViews>
  <sheetFormatPr defaultColWidth="0" defaultRowHeight="12.75" zeroHeight="1"/>
  <cols>
    <col min="1" max="1" width="8.28571428571429" style="178" customWidth="1"/>
    <col min="2" max="2" width="19" style="178" customWidth="1"/>
    <col min="3" max="3" width="10.5714285714286" style="178" customWidth="1"/>
    <col min="4" max="4" width="29" style="178" customWidth="1"/>
    <col min="5" max="22" width="26.7142857142857" style="178" customWidth="1"/>
    <col min="23" max="23" width="8.28571428571429" style="178" customWidth="1"/>
    <col min="24" max="24" width="13.5714285714286" style="178" customWidth="1"/>
    <col min="25"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155</v>
      </c>
      <c r="D4" s="177" t="s">
        <v>1550</v>
      </c>
      <c r="AZ4" s="49" t="s">
        <v>45</v>
      </c>
      <c r="BA4" s="49" t="s">
        <v>994</v>
      </c>
    </row>
    <row r="5" spans="1:53" ht="30" customHeight="1">
      <c r="A5" s="140" t="s">
        <v>156</v>
      </c>
      <c r="B5" s="140"/>
      <c r="C5" s="140"/>
      <c r="D5" s="140"/>
      <c r="E5" s="140"/>
      <c r="F5" s="140"/>
      <c r="G5" s="140"/>
      <c r="H5" s="140"/>
      <c r="I5" s="140"/>
      <c r="J5" s="140"/>
      <c r="K5" s="140"/>
      <c r="L5" s="140"/>
      <c r="M5" s="140"/>
      <c r="N5" s="140"/>
      <c r="O5" s="140"/>
      <c r="P5" s="140"/>
      <c r="Q5" s="140"/>
      <c r="R5" s="140"/>
      <c r="S5" s="140"/>
      <c r="T5" s="140"/>
      <c r="U5" s="140"/>
      <c r="V5" s="140"/>
      <c r="W5" s="140"/>
      <c r="X5" s="176" t="s">
        <v>1550</v>
      </c>
      <c r="AZ5" s="49" t="s">
        <v>47</v>
      </c>
      <c r="BA5" s="49" t="s">
        <v>727</v>
      </c>
    </row>
    <row r="6" spans="1:1 24:24 52:53" ht="14.1" customHeight="1">
      <c r="A6" s="178" t="s">
        <v>1580</v>
      </c>
      <c r="X6" s="176" t="s">
        <v>1550</v>
      </c>
      <c r="AZ6" s="49" t="s">
        <v>48</v>
      </c>
      <c r="BA6" s="49" t="s">
        <v>726</v>
      </c>
    </row>
    <row r="7" spans="1:53" ht="14.1" customHeight="1">
      <c r="A7" s="166" t="s">
        <v>617</v>
      </c>
      <c r="B7" s="167"/>
      <c r="C7" s="167"/>
      <c r="D7" s="168"/>
      <c r="E7" s="116" t="s">
        <v>1143</v>
      </c>
      <c r="F7" s="117"/>
      <c r="G7" s="117"/>
      <c r="H7" s="117"/>
      <c r="I7" s="117"/>
      <c r="J7" s="118"/>
      <c r="K7" s="119" t="s">
        <v>1144</v>
      </c>
      <c r="L7" s="117"/>
      <c r="M7" s="117"/>
      <c r="N7" s="117"/>
      <c r="O7" s="117"/>
      <c r="P7" s="118"/>
      <c r="Q7" s="119" t="s">
        <v>1514</v>
      </c>
      <c r="R7" s="117"/>
      <c r="S7" s="117"/>
      <c r="T7" s="117"/>
      <c r="U7" s="117"/>
      <c r="V7" s="118"/>
      <c r="W7" s="177" t="s">
        <v>1550</v>
      </c>
      <c r="AZ7" s="49" t="s">
        <v>50</v>
      </c>
      <c r="BA7" s="49" t="s">
        <v>783</v>
      </c>
    </row>
    <row r="8" spans="1:53" ht="24.95" customHeight="1">
      <c r="A8" s="172"/>
      <c r="B8" s="173"/>
      <c r="C8" s="173"/>
      <c r="D8" s="174"/>
      <c r="E8" s="32" t="s">
        <v>782</v>
      </c>
      <c r="F8" s="38" t="s">
        <v>18</v>
      </c>
      <c r="G8" s="38" t="s">
        <v>1451</v>
      </c>
      <c r="H8" s="38" t="s">
        <v>807</v>
      </c>
      <c r="I8" s="38" t="s">
        <v>1476</v>
      </c>
      <c r="J8" s="38" t="s">
        <v>1422</v>
      </c>
      <c r="K8" s="38" t="s">
        <v>782</v>
      </c>
      <c r="L8" s="38" t="s">
        <v>18</v>
      </c>
      <c r="M8" s="38" t="s">
        <v>1451</v>
      </c>
      <c r="N8" s="38" t="s">
        <v>807</v>
      </c>
      <c r="O8" s="38" t="s">
        <v>1476</v>
      </c>
      <c r="P8" s="38" t="s">
        <v>1422</v>
      </c>
      <c r="Q8" s="38" t="s">
        <v>782</v>
      </c>
      <c r="R8" s="38" t="s">
        <v>18</v>
      </c>
      <c r="S8" s="38" t="s">
        <v>1451</v>
      </c>
      <c r="T8" s="38" t="s">
        <v>807</v>
      </c>
      <c r="U8" s="38" t="s">
        <v>1476</v>
      </c>
      <c r="V8" s="38" t="s">
        <v>1422</v>
      </c>
      <c r="W8" s="177" t="s">
        <v>1550</v>
      </c>
      <c r="AZ8" s="49" t="s">
        <v>51</v>
      </c>
      <c r="BA8" s="49" t="s">
        <v>944</v>
      </c>
    </row>
    <row r="9" spans="1:53" ht="14.1" customHeight="1">
      <c r="A9" s="67" t="s">
        <v>155</v>
      </c>
      <c r="B9" s="141"/>
      <c r="C9" s="149"/>
      <c r="D9" s="141"/>
      <c r="E9" s="62" t="s">
        <v>37</v>
      </c>
      <c r="F9" s="62" t="s">
        <v>67</v>
      </c>
      <c r="G9" s="62" t="s">
        <v>86</v>
      </c>
      <c r="H9" s="62" t="s">
        <v>100</v>
      </c>
      <c r="I9" s="62" t="s">
        <v>111</v>
      </c>
      <c r="J9" s="62" t="s">
        <v>116</v>
      </c>
      <c r="K9" s="62" t="s">
        <v>37</v>
      </c>
      <c r="L9" s="62" t="s">
        <v>67</v>
      </c>
      <c r="M9" s="62" t="s">
        <v>86</v>
      </c>
      <c r="N9" s="62" t="s">
        <v>100</v>
      </c>
      <c r="O9" s="62" t="s">
        <v>111</v>
      </c>
      <c r="P9" s="62" t="s">
        <v>116</v>
      </c>
      <c r="Q9" s="62" t="s">
        <v>37</v>
      </c>
      <c r="R9" s="62" t="s">
        <v>67</v>
      </c>
      <c r="S9" s="62" t="s">
        <v>86</v>
      </c>
      <c r="T9" s="62" t="s">
        <v>100</v>
      </c>
      <c r="U9" s="62" t="s">
        <v>111</v>
      </c>
      <c r="V9" s="62" t="s">
        <v>116</v>
      </c>
      <c r="W9" s="67"/>
      <c r="X9" s="176" t="s">
        <v>1550</v>
      </c>
      <c r="AZ9" s="49" t="s">
        <v>52</v>
      </c>
      <c r="BA9" s="49" t="s">
        <v>1381</v>
      </c>
    </row>
    <row r="10" spans="1:53" ht="14.1" customHeight="1">
      <c r="A10" s="66" t="s">
        <v>37</v>
      </c>
      <c r="B10" s="120" t="s">
        <v>33</v>
      </c>
      <c r="C10" s="123" t="s">
        <v>1511</v>
      </c>
      <c r="D10" s="124"/>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6" t="s">
        <v>37</v>
      </c>
      <c r="X10" s="176" t="s">
        <v>1550</v>
      </c>
      <c r="AZ10" s="49" t="s">
        <v>53</v>
      </c>
      <c r="BA10" s="49" t="s">
        <v>1382</v>
      </c>
    </row>
    <row r="11" spans="1:53" ht="14.1" customHeight="1">
      <c r="A11" s="16" t="s">
        <v>67</v>
      </c>
      <c r="B11" s="121"/>
      <c r="C11" s="125" t="s">
        <v>1510</v>
      </c>
      <c r="D11" s="118"/>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16" t="s">
        <v>67</v>
      </c>
      <c r="X11" s="176" t="s">
        <v>1550</v>
      </c>
      <c r="AZ11" s="49" t="s">
        <v>54</v>
      </c>
      <c r="BA11" s="49" t="s">
        <v>929</v>
      </c>
    </row>
    <row r="12" spans="1:53" ht="14.1" customHeight="1">
      <c r="A12" s="16" t="s">
        <v>86</v>
      </c>
      <c r="B12" s="121"/>
      <c r="C12" s="125" t="s">
        <v>1508</v>
      </c>
      <c r="D12" s="118"/>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16" t="s">
        <v>86</v>
      </c>
      <c r="X12" s="176" t="s">
        <v>1550</v>
      </c>
      <c r="AZ12" s="49" t="s">
        <v>57</v>
      </c>
      <c r="BA12" s="49" t="s">
        <v>600</v>
      </c>
    </row>
    <row r="13" spans="1:53" ht="14.1" customHeight="1">
      <c r="A13" s="16" t="s">
        <v>100</v>
      </c>
      <c r="B13" s="121"/>
      <c r="C13" s="125" t="s">
        <v>1509</v>
      </c>
      <c r="D13" s="118"/>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16" t="s">
        <v>100</v>
      </c>
      <c r="X13" s="176" t="s">
        <v>1550</v>
      </c>
      <c r="AZ13" s="49" t="s">
        <v>58</v>
      </c>
      <c r="BA13" s="49" t="s">
        <v>875</v>
      </c>
    </row>
    <row r="14" spans="1:53" ht="14.1" customHeight="1">
      <c r="A14" s="16" t="s">
        <v>111</v>
      </c>
      <c r="B14" s="121"/>
      <c r="C14" s="125" t="s">
        <v>1021</v>
      </c>
      <c r="D14" s="118"/>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16" t="s">
        <v>111</v>
      </c>
      <c r="X14" s="176" t="s">
        <v>1550</v>
      </c>
      <c r="AZ14" s="49" t="s">
        <v>60</v>
      </c>
      <c r="BA14" s="49" t="s">
        <v>605</v>
      </c>
    </row>
    <row r="15" spans="1:53" ht="14.1" customHeight="1">
      <c r="A15" s="16" t="s">
        <v>116</v>
      </c>
      <c r="B15" s="121"/>
      <c r="C15" s="125" t="s">
        <v>1503</v>
      </c>
      <c r="D15" s="118"/>
      <c r="E15" s="36">
        <v>4800</v>
      </c>
      <c r="F15" s="36">
        <v>4800</v>
      </c>
      <c r="G15" s="36">
        <v>600</v>
      </c>
      <c r="H15" s="36">
        <v>0</v>
      </c>
      <c r="I15" s="36">
        <v>5400</v>
      </c>
      <c r="J15" s="36">
        <v>0</v>
      </c>
      <c r="K15" s="36">
        <v>4700</v>
      </c>
      <c r="L15" s="36">
        <v>4700</v>
      </c>
      <c r="M15" s="36">
        <v>700</v>
      </c>
      <c r="N15" s="36">
        <v>0</v>
      </c>
      <c r="O15" s="36">
        <v>5400</v>
      </c>
      <c r="P15" s="36">
        <v>0</v>
      </c>
      <c r="Q15" s="36">
        <v>4800</v>
      </c>
      <c r="R15" s="36">
        <v>4800</v>
      </c>
      <c r="S15" s="36">
        <v>600</v>
      </c>
      <c r="T15" s="36">
        <v>0</v>
      </c>
      <c r="U15" s="36">
        <v>5400</v>
      </c>
      <c r="V15" s="36">
        <v>0</v>
      </c>
      <c r="W15" s="16" t="s">
        <v>116</v>
      </c>
      <c r="X15" s="176" t="s">
        <v>1550</v>
      </c>
      <c r="AZ15" s="49" t="s">
        <v>64</v>
      </c>
      <c r="BA15" s="49" t="s">
        <v>1150</v>
      </c>
    </row>
    <row r="16" spans="1:53" ht="14.1" customHeight="1">
      <c r="A16" s="16" t="s">
        <v>244</v>
      </c>
      <c r="B16" s="121"/>
      <c r="C16" s="125" t="s">
        <v>1504</v>
      </c>
      <c r="D16" s="118"/>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16" t="s">
        <v>244</v>
      </c>
      <c r="X16" s="176" t="s">
        <v>1550</v>
      </c>
      <c r="AZ16" s="49" t="s">
        <v>70</v>
      </c>
      <c r="BA16" s="49" t="s">
        <v>1084</v>
      </c>
    </row>
    <row r="17" spans="1:53" ht="14.1" customHeight="1">
      <c r="A17" s="16" t="s">
        <v>245</v>
      </c>
      <c r="B17" s="122"/>
      <c r="C17" s="125" t="s">
        <v>1279</v>
      </c>
      <c r="D17" s="118"/>
      <c r="E17" s="36">
        <v>4800</v>
      </c>
      <c r="F17" s="36">
        <v>4800</v>
      </c>
      <c r="G17" s="36">
        <v>600</v>
      </c>
      <c r="H17" s="36">
        <v>0</v>
      </c>
      <c r="I17" s="36">
        <v>5400</v>
      </c>
      <c r="J17" s="36"/>
      <c r="K17" s="36">
        <v>4700</v>
      </c>
      <c r="L17" s="36">
        <v>4700</v>
      </c>
      <c r="M17" s="36">
        <v>700</v>
      </c>
      <c r="N17" s="36">
        <v>0</v>
      </c>
      <c r="O17" s="36">
        <v>5400</v>
      </c>
      <c r="P17" s="36">
        <v>0</v>
      </c>
      <c r="Q17" s="36">
        <v>4800</v>
      </c>
      <c r="R17" s="36">
        <v>4800</v>
      </c>
      <c r="S17" s="36">
        <v>600</v>
      </c>
      <c r="T17" s="36">
        <v>0</v>
      </c>
      <c r="U17" s="36">
        <v>5400</v>
      </c>
      <c r="V17" s="36">
        <v>0</v>
      </c>
      <c r="W17" s="16" t="s">
        <v>245</v>
      </c>
      <c r="X17" s="176" t="s">
        <v>1550</v>
      </c>
      <c r="AZ17" s="49" t="s">
        <v>71</v>
      </c>
      <c r="BA17" s="49" t="s">
        <v>1085</v>
      </c>
    </row>
    <row r="18" spans="1:53" ht="14.1" customHeight="1">
      <c r="A18" s="16" t="s">
        <v>273</v>
      </c>
      <c r="B18" s="126" t="s">
        <v>1159</v>
      </c>
      <c r="C18" s="125" t="s">
        <v>1511</v>
      </c>
      <c r="D18" s="118"/>
      <c r="E18" s="36">
        <v>660700</v>
      </c>
      <c r="F18" s="36">
        <v>661500</v>
      </c>
      <c r="G18" s="36">
        <v>1200</v>
      </c>
      <c r="H18" s="36">
        <v>-2100</v>
      </c>
      <c r="I18" s="36">
        <v>660600</v>
      </c>
      <c r="J18" s="46"/>
      <c r="K18" s="36">
        <v>568300</v>
      </c>
      <c r="L18" s="36">
        <v>567100</v>
      </c>
      <c r="M18" s="36">
        <v>2000</v>
      </c>
      <c r="N18" s="36">
        <v>-1200</v>
      </c>
      <c r="O18" s="36">
        <v>567900</v>
      </c>
      <c r="P18" s="46"/>
      <c r="Q18" s="36">
        <v>551400</v>
      </c>
      <c r="R18" s="36">
        <v>549100</v>
      </c>
      <c r="S18" s="36">
        <v>2600</v>
      </c>
      <c r="T18" s="36">
        <v>-600</v>
      </c>
      <c r="U18" s="36">
        <v>551100</v>
      </c>
      <c r="V18" s="46"/>
      <c r="W18" s="16" t="s">
        <v>273</v>
      </c>
      <c r="X18" s="176" t="s">
        <v>1550</v>
      </c>
      <c r="AZ18" s="49" t="s">
        <v>74</v>
      </c>
      <c r="BA18" s="49" t="s">
        <v>359</v>
      </c>
    </row>
    <row r="19" spans="1:53" ht="14.1" customHeight="1">
      <c r="A19" s="16" t="s">
        <v>39</v>
      </c>
      <c r="B19" s="121"/>
      <c r="C19" s="125" t="s">
        <v>1510</v>
      </c>
      <c r="D19" s="118"/>
      <c r="E19" s="36">
        <v>0</v>
      </c>
      <c r="F19" s="36">
        <v>0</v>
      </c>
      <c r="G19" s="36">
        <v>0</v>
      </c>
      <c r="H19" s="36">
        <v>0</v>
      </c>
      <c r="I19" s="36">
        <v>0</v>
      </c>
      <c r="J19" s="46"/>
      <c r="K19" s="36">
        <v>0</v>
      </c>
      <c r="L19" s="36">
        <v>0</v>
      </c>
      <c r="M19" s="36">
        <v>0</v>
      </c>
      <c r="N19" s="36">
        <v>0</v>
      </c>
      <c r="O19" s="36">
        <v>0</v>
      </c>
      <c r="P19" s="46"/>
      <c r="Q19" s="36">
        <v>0</v>
      </c>
      <c r="R19" s="36">
        <v>0</v>
      </c>
      <c r="S19" s="36">
        <v>0</v>
      </c>
      <c r="T19" s="36">
        <v>0</v>
      </c>
      <c r="U19" s="36">
        <v>0</v>
      </c>
      <c r="V19" s="46"/>
      <c r="W19" s="16" t="s">
        <v>39</v>
      </c>
      <c r="X19" s="176" t="s">
        <v>1550</v>
      </c>
      <c r="AZ19" s="49" t="s">
        <v>76</v>
      </c>
      <c r="BA19" s="49" t="s">
        <v>422</v>
      </c>
    </row>
    <row r="20" spans="1:53" ht="14.1" customHeight="1">
      <c r="A20" s="16" t="s">
        <v>46</v>
      </c>
      <c r="B20" s="121"/>
      <c r="C20" s="125" t="s">
        <v>1508</v>
      </c>
      <c r="D20" s="118"/>
      <c r="E20" s="36">
        <v>10200</v>
      </c>
      <c r="F20" s="36">
        <v>10100</v>
      </c>
      <c r="G20" s="36">
        <v>100</v>
      </c>
      <c r="H20" s="36">
        <v>0</v>
      </c>
      <c r="I20" s="36">
        <v>10200</v>
      </c>
      <c r="J20" s="46"/>
      <c r="K20" s="36">
        <v>14100</v>
      </c>
      <c r="L20" s="36">
        <v>13900</v>
      </c>
      <c r="M20" s="36">
        <v>200</v>
      </c>
      <c r="N20" s="36">
        <v>0</v>
      </c>
      <c r="O20" s="36">
        <v>14100</v>
      </c>
      <c r="P20" s="46"/>
      <c r="Q20" s="36">
        <v>13900</v>
      </c>
      <c r="R20" s="36">
        <v>13800</v>
      </c>
      <c r="S20" s="36">
        <v>100</v>
      </c>
      <c r="T20" s="36">
        <v>0</v>
      </c>
      <c r="U20" s="36">
        <v>13900</v>
      </c>
      <c r="V20" s="46"/>
      <c r="W20" s="16" t="s">
        <v>46</v>
      </c>
      <c r="X20" s="176" t="s">
        <v>1550</v>
      </c>
      <c r="AZ20" s="49" t="s">
        <v>80</v>
      </c>
      <c r="BA20" s="49" t="s">
        <v>927</v>
      </c>
    </row>
    <row r="21" spans="1:53" ht="14.1" customHeight="1">
      <c r="A21" s="16" t="s">
        <v>49</v>
      </c>
      <c r="B21" s="121"/>
      <c r="C21" s="125" t="s">
        <v>1509</v>
      </c>
      <c r="D21" s="118"/>
      <c r="E21" s="36">
        <v>0</v>
      </c>
      <c r="F21" s="36">
        <v>0</v>
      </c>
      <c r="G21" s="36">
        <v>0</v>
      </c>
      <c r="H21" s="36">
        <v>0</v>
      </c>
      <c r="I21" s="36">
        <v>0</v>
      </c>
      <c r="J21" s="46"/>
      <c r="K21" s="36">
        <v>0</v>
      </c>
      <c r="L21" s="36">
        <v>0</v>
      </c>
      <c r="M21" s="36">
        <v>0</v>
      </c>
      <c r="N21" s="36">
        <v>0</v>
      </c>
      <c r="O21" s="36">
        <v>0</v>
      </c>
      <c r="P21" s="46"/>
      <c r="Q21" s="36">
        <v>0</v>
      </c>
      <c r="R21" s="36">
        <v>0</v>
      </c>
      <c r="S21" s="36">
        <v>0</v>
      </c>
      <c r="T21" s="36">
        <v>0</v>
      </c>
      <c r="U21" s="36">
        <v>0</v>
      </c>
      <c r="V21" s="46"/>
      <c r="W21" s="16" t="s">
        <v>49</v>
      </c>
      <c r="X21" s="176" t="s">
        <v>1550</v>
      </c>
      <c r="AZ21" s="49" t="s">
        <v>81</v>
      </c>
      <c r="BA21" s="49" t="s">
        <v>928</v>
      </c>
    </row>
    <row r="22" spans="1:53" ht="14.1" customHeight="1">
      <c r="A22" s="16" t="s">
        <v>56</v>
      </c>
      <c r="B22" s="121"/>
      <c r="C22" s="125" t="s">
        <v>1021</v>
      </c>
      <c r="D22" s="118"/>
      <c r="E22" s="36">
        <v>0</v>
      </c>
      <c r="F22" s="36">
        <v>0</v>
      </c>
      <c r="G22" s="36">
        <v>0</v>
      </c>
      <c r="H22" s="36">
        <v>0</v>
      </c>
      <c r="I22" s="36">
        <v>0</v>
      </c>
      <c r="J22" s="46"/>
      <c r="K22" s="36">
        <v>0</v>
      </c>
      <c r="L22" s="36">
        <v>0</v>
      </c>
      <c r="M22" s="36">
        <v>0</v>
      </c>
      <c r="N22" s="36">
        <v>0</v>
      </c>
      <c r="O22" s="36">
        <v>0</v>
      </c>
      <c r="P22" s="46"/>
      <c r="Q22" s="36">
        <v>0</v>
      </c>
      <c r="R22" s="36">
        <v>0</v>
      </c>
      <c r="S22" s="36">
        <v>0</v>
      </c>
      <c r="T22" s="36">
        <v>0</v>
      </c>
      <c r="U22" s="36">
        <v>0</v>
      </c>
      <c r="V22" s="46"/>
      <c r="W22" s="16" t="s">
        <v>56</v>
      </c>
      <c r="X22" s="176" t="s">
        <v>1550</v>
      </c>
      <c r="AZ22" s="49" t="s">
        <v>83</v>
      </c>
      <c r="BA22" s="49" t="s">
        <v>338</v>
      </c>
    </row>
    <row r="23" spans="1:53" ht="14.1" customHeight="1">
      <c r="A23" s="16" t="s">
        <v>59</v>
      </c>
      <c r="B23" s="121"/>
      <c r="C23" s="125" t="s">
        <v>1503</v>
      </c>
      <c r="D23" s="118"/>
      <c r="E23" s="36">
        <v>800</v>
      </c>
      <c r="F23" s="36">
        <v>700</v>
      </c>
      <c r="G23" s="36">
        <v>100</v>
      </c>
      <c r="H23" s="36">
        <v>0</v>
      </c>
      <c r="I23" s="36">
        <v>800</v>
      </c>
      <c r="J23" s="46"/>
      <c r="K23" s="36">
        <v>6400</v>
      </c>
      <c r="L23" s="36">
        <v>6000</v>
      </c>
      <c r="M23" s="36">
        <v>400</v>
      </c>
      <c r="N23" s="36">
        <v>0</v>
      </c>
      <c r="O23" s="36">
        <v>6400</v>
      </c>
      <c r="P23" s="46"/>
      <c r="Q23" s="36">
        <v>6400</v>
      </c>
      <c r="R23" s="36">
        <v>6100</v>
      </c>
      <c r="S23" s="36">
        <v>300</v>
      </c>
      <c r="T23" s="36">
        <v>0</v>
      </c>
      <c r="U23" s="36">
        <v>6400</v>
      </c>
      <c r="V23" s="46"/>
      <c r="W23" s="16" t="s">
        <v>59</v>
      </c>
      <c r="X23" s="176" t="s">
        <v>1550</v>
      </c>
      <c r="AZ23" s="49" t="s">
        <v>89</v>
      </c>
      <c r="BA23" s="49" t="s">
        <v>730</v>
      </c>
    </row>
    <row r="24" spans="1:53" ht="14.1" customHeight="1">
      <c r="A24" s="16" t="s">
        <v>61</v>
      </c>
      <c r="B24" s="121"/>
      <c r="C24" s="125" t="s">
        <v>1504</v>
      </c>
      <c r="D24" s="118"/>
      <c r="E24" s="36">
        <v>0</v>
      </c>
      <c r="F24" s="36">
        <v>0</v>
      </c>
      <c r="G24" s="36">
        <v>0</v>
      </c>
      <c r="H24" s="36">
        <v>0</v>
      </c>
      <c r="I24" s="36">
        <v>0</v>
      </c>
      <c r="J24" s="46"/>
      <c r="K24" s="36">
        <v>0</v>
      </c>
      <c r="L24" s="36">
        <v>0</v>
      </c>
      <c r="M24" s="36">
        <v>0</v>
      </c>
      <c r="N24" s="36">
        <v>0</v>
      </c>
      <c r="O24" s="36">
        <v>0</v>
      </c>
      <c r="P24" s="46"/>
      <c r="Q24" s="36">
        <v>0</v>
      </c>
      <c r="R24" s="36">
        <v>0</v>
      </c>
      <c r="S24" s="36">
        <v>0</v>
      </c>
      <c r="T24" s="36">
        <v>0</v>
      </c>
      <c r="U24" s="36">
        <v>0</v>
      </c>
      <c r="V24" s="46"/>
      <c r="W24" s="16" t="s">
        <v>61</v>
      </c>
      <c r="X24" s="176" t="s">
        <v>1550</v>
      </c>
      <c r="AZ24" s="49" t="s">
        <v>93</v>
      </c>
      <c r="BA24" s="49" t="s">
        <v>1376</v>
      </c>
    </row>
    <row r="25" spans="1:53" ht="14.1" customHeight="1">
      <c r="A25" s="16" t="s">
        <v>62</v>
      </c>
      <c r="B25" s="121"/>
      <c r="C25" s="125" t="s">
        <v>1278</v>
      </c>
      <c r="D25" s="118"/>
      <c r="E25" s="36">
        <v>671700</v>
      </c>
      <c r="F25" s="36">
        <v>672300</v>
      </c>
      <c r="G25" s="36">
        <v>1400</v>
      </c>
      <c r="H25" s="36">
        <v>-2100</v>
      </c>
      <c r="I25" s="36">
        <v>671600</v>
      </c>
      <c r="J25" s="46"/>
      <c r="K25" s="36">
        <v>588800</v>
      </c>
      <c r="L25" s="36">
        <v>587000</v>
      </c>
      <c r="M25" s="36">
        <v>2600</v>
      </c>
      <c r="N25" s="36">
        <v>-1200</v>
      </c>
      <c r="O25" s="36">
        <v>588400</v>
      </c>
      <c r="P25" s="46"/>
      <c r="Q25" s="36">
        <v>571700</v>
      </c>
      <c r="R25" s="36">
        <v>569000</v>
      </c>
      <c r="S25" s="36">
        <v>3000</v>
      </c>
      <c r="T25" s="36">
        <v>-600</v>
      </c>
      <c r="U25" s="36">
        <v>571400</v>
      </c>
      <c r="V25" s="46"/>
      <c r="W25" s="16" t="s">
        <v>62</v>
      </c>
      <c r="X25" s="176" t="s">
        <v>1550</v>
      </c>
      <c r="AZ25" s="49" t="s">
        <v>99</v>
      </c>
      <c r="BA25" s="49" t="s">
        <v>532</v>
      </c>
    </row>
    <row r="26" spans="1:53" ht="14.1" customHeight="1">
      <c r="A26" s="16" t="s">
        <v>63</v>
      </c>
      <c r="B26" s="121"/>
      <c r="C26" s="125" t="s">
        <v>1290</v>
      </c>
      <c r="D26" s="118"/>
      <c r="E26" s="36">
        <v>0</v>
      </c>
      <c r="F26" s="36">
        <v>0</v>
      </c>
      <c r="G26" s="36">
        <v>0</v>
      </c>
      <c r="H26" s="36">
        <v>0</v>
      </c>
      <c r="I26" s="36">
        <v>0</v>
      </c>
      <c r="J26" s="46"/>
      <c r="K26" s="36">
        <v>0</v>
      </c>
      <c r="L26" s="36">
        <v>0</v>
      </c>
      <c r="M26" s="36">
        <v>0</v>
      </c>
      <c r="N26" s="36">
        <v>0</v>
      </c>
      <c r="O26" s="36">
        <v>0</v>
      </c>
      <c r="P26" s="46"/>
      <c r="Q26" s="36">
        <v>0</v>
      </c>
      <c r="R26" s="36">
        <v>0</v>
      </c>
      <c r="S26" s="36">
        <v>0</v>
      </c>
      <c r="T26" s="36">
        <v>0</v>
      </c>
      <c r="U26" s="36">
        <v>0</v>
      </c>
      <c r="V26" s="46"/>
      <c r="W26" s="16" t="s">
        <v>63</v>
      </c>
      <c r="X26" s="176" t="s">
        <v>1550</v>
      </c>
      <c r="AZ26" s="49" t="s">
        <v>102</v>
      </c>
      <c r="BA26" s="49" t="s">
        <v>926</v>
      </c>
    </row>
    <row r="27" spans="1:53" ht="14.1" customHeight="1">
      <c r="A27" s="16" t="s">
        <v>65</v>
      </c>
      <c r="B27" s="121"/>
      <c r="C27" s="15"/>
      <c r="D27" s="25" t="s">
        <v>1058</v>
      </c>
      <c r="E27" s="46"/>
      <c r="F27" s="46"/>
      <c r="G27" s="46"/>
      <c r="H27" s="46"/>
      <c r="I27" s="36">
        <v>0</v>
      </c>
      <c r="J27" s="46"/>
      <c r="K27" s="46"/>
      <c r="L27" s="46"/>
      <c r="M27" s="46"/>
      <c r="N27" s="46"/>
      <c r="O27" s="36">
        <v>0</v>
      </c>
      <c r="P27" s="46"/>
      <c r="Q27" s="46"/>
      <c r="R27" s="46"/>
      <c r="S27" s="46"/>
      <c r="T27" s="46"/>
      <c r="U27" s="36">
        <v>0</v>
      </c>
      <c r="V27" s="46"/>
      <c r="W27" s="16" t="s">
        <v>65</v>
      </c>
      <c r="X27" s="176" t="s">
        <v>1550</v>
      </c>
      <c r="AZ27" s="49" t="s">
        <v>109</v>
      </c>
      <c r="BA27" s="49" t="s">
        <v>1122</v>
      </c>
    </row>
    <row r="28" spans="1:53" ht="14.1" customHeight="1">
      <c r="A28" s="16" t="s">
        <v>66</v>
      </c>
      <c r="B28" s="122"/>
      <c r="C28" s="125" t="s">
        <v>1335</v>
      </c>
      <c r="D28" s="118"/>
      <c r="E28" s="36">
        <v>671700</v>
      </c>
      <c r="F28" s="36">
        <v>672300</v>
      </c>
      <c r="G28" s="36">
        <v>1400</v>
      </c>
      <c r="H28" s="36">
        <v>-2100</v>
      </c>
      <c r="I28" s="36">
        <v>671600</v>
      </c>
      <c r="J28" s="46"/>
      <c r="K28" s="36">
        <v>588800</v>
      </c>
      <c r="L28" s="36">
        <v>587000</v>
      </c>
      <c r="M28" s="36">
        <v>2600</v>
      </c>
      <c r="N28" s="36">
        <v>-1200</v>
      </c>
      <c r="O28" s="36">
        <v>588400</v>
      </c>
      <c r="P28" s="46"/>
      <c r="Q28" s="36">
        <v>571700</v>
      </c>
      <c r="R28" s="36">
        <v>569000</v>
      </c>
      <c r="S28" s="36">
        <v>3000</v>
      </c>
      <c r="T28" s="36">
        <v>-600</v>
      </c>
      <c r="U28" s="36">
        <v>571400</v>
      </c>
      <c r="V28" s="46"/>
      <c r="W28" s="16" t="s">
        <v>66</v>
      </c>
      <c r="X28" s="176" t="s">
        <v>1550</v>
      </c>
      <c r="AZ28" s="49" t="s">
        <v>112</v>
      </c>
      <c r="BA28" s="49" t="s">
        <v>1147</v>
      </c>
    </row>
    <row r="29" spans="1:53" ht="14.1" customHeight="1">
      <c r="A29" s="16" t="s">
        <v>68</v>
      </c>
      <c r="B29" s="126" t="s">
        <v>35</v>
      </c>
      <c r="C29" s="125" t="s">
        <v>1511</v>
      </c>
      <c r="D29" s="118"/>
      <c r="E29" s="36">
        <v>0</v>
      </c>
      <c r="F29" s="36">
        <v>0</v>
      </c>
      <c r="G29" s="36">
        <v>0</v>
      </c>
      <c r="H29" s="36">
        <v>0</v>
      </c>
      <c r="I29" s="36">
        <v>0</v>
      </c>
      <c r="J29" s="46"/>
      <c r="K29" s="36">
        <v>0</v>
      </c>
      <c r="L29" s="36">
        <v>0</v>
      </c>
      <c r="M29" s="36">
        <v>0</v>
      </c>
      <c r="N29" s="36">
        <v>0</v>
      </c>
      <c r="O29" s="36">
        <v>0</v>
      </c>
      <c r="P29" s="46"/>
      <c r="Q29" s="36">
        <v>0</v>
      </c>
      <c r="R29" s="36">
        <v>0</v>
      </c>
      <c r="S29" s="36">
        <v>0</v>
      </c>
      <c r="T29" s="36">
        <v>0</v>
      </c>
      <c r="U29" s="36">
        <v>0</v>
      </c>
      <c r="V29" s="46"/>
      <c r="W29" s="16" t="s">
        <v>68</v>
      </c>
      <c r="X29" s="176" t="s">
        <v>1550</v>
      </c>
      <c r="AZ29" s="49" t="s">
        <v>113</v>
      </c>
      <c r="BA29" s="49" t="s">
        <v>1377</v>
      </c>
    </row>
    <row r="30" spans="1:53" ht="14.1" customHeight="1">
      <c r="A30" s="16" t="s">
        <v>72</v>
      </c>
      <c r="B30" s="121"/>
      <c r="C30" s="125" t="s">
        <v>1510</v>
      </c>
      <c r="D30" s="118"/>
      <c r="E30" s="36">
        <v>0</v>
      </c>
      <c r="F30" s="36">
        <v>0</v>
      </c>
      <c r="G30" s="36">
        <v>0</v>
      </c>
      <c r="H30" s="36">
        <v>0</v>
      </c>
      <c r="I30" s="36">
        <v>0</v>
      </c>
      <c r="J30" s="46"/>
      <c r="K30" s="36">
        <v>0</v>
      </c>
      <c r="L30" s="36">
        <v>0</v>
      </c>
      <c r="M30" s="36">
        <v>0</v>
      </c>
      <c r="N30" s="36">
        <v>0</v>
      </c>
      <c r="O30" s="36">
        <v>0</v>
      </c>
      <c r="P30" s="46"/>
      <c r="Q30" s="36">
        <v>0</v>
      </c>
      <c r="R30" s="36">
        <v>0</v>
      </c>
      <c r="S30" s="36">
        <v>0</v>
      </c>
      <c r="T30" s="36">
        <v>0</v>
      </c>
      <c r="U30" s="36">
        <v>0</v>
      </c>
      <c r="V30" s="46"/>
      <c r="W30" s="16" t="s">
        <v>72</v>
      </c>
      <c r="X30" s="176" t="s">
        <v>1550</v>
      </c>
      <c r="AZ30" s="49" t="s">
        <v>114</v>
      </c>
      <c r="BA30" s="49" t="s">
        <v>942</v>
      </c>
    </row>
    <row r="31" spans="1:53" ht="14.1" customHeight="1">
      <c r="A31" s="16" t="s">
        <v>73</v>
      </c>
      <c r="B31" s="121"/>
      <c r="C31" s="125" t="s">
        <v>1508</v>
      </c>
      <c r="D31" s="118"/>
      <c r="E31" s="36">
        <v>0</v>
      </c>
      <c r="F31" s="36">
        <v>0</v>
      </c>
      <c r="G31" s="36">
        <v>0</v>
      </c>
      <c r="H31" s="36">
        <v>0</v>
      </c>
      <c r="I31" s="36">
        <v>0</v>
      </c>
      <c r="J31" s="46"/>
      <c r="K31" s="36">
        <v>0</v>
      </c>
      <c r="L31" s="36">
        <v>0</v>
      </c>
      <c r="M31" s="36">
        <v>0</v>
      </c>
      <c r="N31" s="36">
        <v>0</v>
      </c>
      <c r="O31" s="36">
        <v>0</v>
      </c>
      <c r="P31" s="46"/>
      <c r="Q31" s="36">
        <v>0</v>
      </c>
      <c r="R31" s="36">
        <v>0</v>
      </c>
      <c r="S31" s="36">
        <v>0</v>
      </c>
      <c r="T31" s="36">
        <v>0</v>
      </c>
      <c r="U31" s="36">
        <v>0</v>
      </c>
      <c r="V31" s="46"/>
      <c r="W31" s="16" t="s">
        <v>73</v>
      </c>
      <c r="X31" s="176" t="s">
        <v>1550</v>
      </c>
      <c r="AZ31" s="49" t="s">
        <v>115</v>
      </c>
      <c r="BA31" s="49" t="s">
        <v>1501</v>
      </c>
    </row>
    <row r="32" spans="1:53" ht="14.1" customHeight="1">
      <c r="A32" s="16" t="s">
        <v>75</v>
      </c>
      <c r="B32" s="121"/>
      <c r="C32" s="125" t="s">
        <v>1509</v>
      </c>
      <c r="D32" s="118"/>
      <c r="E32" s="36">
        <v>0</v>
      </c>
      <c r="F32" s="36">
        <v>0</v>
      </c>
      <c r="G32" s="36">
        <v>0</v>
      </c>
      <c r="H32" s="36">
        <v>0</v>
      </c>
      <c r="I32" s="36">
        <v>0</v>
      </c>
      <c r="J32" s="46"/>
      <c r="K32" s="36">
        <v>0</v>
      </c>
      <c r="L32" s="36">
        <v>0</v>
      </c>
      <c r="M32" s="36">
        <v>0</v>
      </c>
      <c r="N32" s="36">
        <v>0</v>
      </c>
      <c r="O32" s="36">
        <v>0</v>
      </c>
      <c r="P32" s="46"/>
      <c r="Q32" s="36">
        <v>0</v>
      </c>
      <c r="R32" s="36">
        <v>0</v>
      </c>
      <c r="S32" s="36">
        <v>0</v>
      </c>
      <c r="T32" s="36">
        <v>0</v>
      </c>
      <c r="U32" s="36">
        <v>0</v>
      </c>
      <c r="V32" s="46"/>
      <c r="W32" s="16" t="s">
        <v>75</v>
      </c>
      <c r="X32" s="176" t="s">
        <v>1550</v>
      </c>
      <c r="AZ32" s="49" t="s">
        <v>117</v>
      </c>
      <c r="BA32" s="49" t="s">
        <v>902</v>
      </c>
    </row>
    <row r="33" spans="1:53" ht="14.1" customHeight="1">
      <c r="A33" s="16" t="s">
        <v>77</v>
      </c>
      <c r="B33" s="121"/>
      <c r="C33" s="125" t="s">
        <v>1021</v>
      </c>
      <c r="D33" s="118"/>
      <c r="E33" s="36">
        <v>0</v>
      </c>
      <c r="F33" s="36">
        <v>0</v>
      </c>
      <c r="G33" s="36">
        <v>0</v>
      </c>
      <c r="H33" s="36">
        <v>0</v>
      </c>
      <c r="I33" s="36">
        <v>0</v>
      </c>
      <c r="J33" s="46"/>
      <c r="K33" s="36">
        <v>0</v>
      </c>
      <c r="L33" s="36">
        <v>0</v>
      </c>
      <c r="M33" s="36">
        <v>0</v>
      </c>
      <c r="N33" s="36">
        <v>0</v>
      </c>
      <c r="O33" s="36">
        <v>0</v>
      </c>
      <c r="P33" s="46"/>
      <c r="Q33" s="36">
        <v>0</v>
      </c>
      <c r="R33" s="36">
        <v>0</v>
      </c>
      <c r="S33" s="36">
        <v>0</v>
      </c>
      <c r="T33" s="36">
        <v>0</v>
      </c>
      <c r="U33" s="36">
        <v>0</v>
      </c>
      <c r="V33" s="46"/>
      <c r="W33" s="16" t="s">
        <v>77</v>
      </c>
      <c r="X33" s="176" t="s">
        <v>1550</v>
      </c>
      <c r="AZ33" s="49" t="s">
        <v>243</v>
      </c>
      <c r="BA33" s="49" t="s">
        <v>657</v>
      </c>
    </row>
    <row r="34" spans="1:53" ht="14.1" customHeight="1">
      <c r="A34" s="16" t="s">
        <v>78</v>
      </c>
      <c r="B34" s="121"/>
      <c r="C34" s="125" t="s">
        <v>1503</v>
      </c>
      <c r="D34" s="118"/>
      <c r="E34" s="36">
        <v>0</v>
      </c>
      <c r="F34" s="36">
        <v>0</v>
      </c>
      <c r="G34" s="36">
        <v>0</v>
      </c>
      <c r="H34" s="36">
        <v>0</v>
      </c>
      <c r="I34" s="36">
        <v>0</v>
      </c>
      <c r="J34" s="46"/>
      <c r="K34" s="36">
        <v>0</v>
      </c>
      <c r="L34" s="36">
        <v>0</v>
      </c>
      <c r="M34" s="36">
        <v>0</v>
      </c>
      <c r="N34" s="36">
        <v>0</v>
      </c>
      <c r="O34" s="36">
        <v>0</v>
      </c>
      <c r="P34" s="46"/>
      <c r="Q34" s="36">
        <v>0</v>
      </c>
      <c r="R34" s="36">
        <v>0</v>
      </c>
      <c r="S34" s="36">
        <v>0</v>
      </c>
      <c r="T34" s="36">
        <v>0</v>
      </c>
      <c r="U34" s="36">
        <v>0</v>
      </c>
      <c r="V34" s="46"/>
      <c r="W34" s="16" t="s">
        <v>78</v>
      </c>
      <c r="X34" s="176" t="s">
        <v>1550</v>
      </c>
      <c r="AZ34" s="49" t="s">
        <v>246</v>
      </c>
      <c r="BA34" s="49" t="s">
        <v>671</v>
      </c>
    </row>
    <row r="35" spans="1:53" ht="14.1" customHeight="1">
      <c r="A35" s="16" t="s">
        <v>79</v>
      </c>
      <c r="B35" s="121"/>
      <c r="C35" s="125" t="s">
        <v>1504</v>
      </c>
      <c r="D35" s="118"/>
      <c r="E35" s="36">
        <v>0</v>
      </c>
      <c r="F35" s="36">
        <v>0</v>
      </c>
      <c r="G35" s="36">
        <v>0</v>
      </c>
      <c r="H35" s="36">
        <v>0</v>
      </c>
      <c r="I35" s="36">
        <v>0</v>
      </c>
      <c r="J35" s="46"/>
      <c r="K35" s="36">
        <v>0</v>
      </c>
      <c r="L35" s="36">
        <v>0</v>
      </c>
      <c r="M35" s="36">
        <v>0</v>
      </c>
      <c r="N35" s="36">
        <v>0</v>
      </c>
      <c r="O35" s="36">
        <v>0</v>
      </c>
      <c r="P35" s="46"/>
      <c r="Q35" s="36">
        <v>0</v>
      </c>
      <c r="R35" s="36">
        <v>0</v>
      </c>
      <c r="S35" s="36">
        <v>0</v>
      </c>
      <c r="T35" s="36">
        <v>0</v>
      </c>
      <c r="U35" s="36">
        <v>0</v>
      </c>
      <c r="V35" s="46"/>
      <c r="W35" s="16" t="s">
        <v>79</v>
      </c>
      <c r="X35" s="176" t="s">
        <v>1550</v>
      </c>
      <c r="AZ35" s="49" t="s">
        <v>247</v>
      </c>
      <c r="BA35" s="49" t="s">
        <v>670</v>
      </c>
    </row>
    <row r="36" spans="1:53" ht="14.1" customHeight="1">
      <c r="A36" s="16" t="s">
        <v>82</v>
      </c>
      <c r="B36" s="121"/>
      <c r="C36" s="125" t="s">
        <v>1280</v>
      </c>
      <c r="D36" s="118"/>
      <c r="E36" s="36">
        <v>0</v>
      </c>
      <c r="F36" s="36">
        <v>0</v>
      </c>
      <c r="G36" s="36">
        <v>0</v>
      </c>
      <c r="H36" s="36">
        <v>0</v>
      </c>
      <c r="I36" s="36">
        <v>0</v>
      </c>
      <c r="J36" s="46"/>
      <c r="K36" s="36">
        <v>0</v>
      </c>
      <c r="L36" s="36">
        <v>0</v>
      </c>
      <c r="M36" s="36">
        <v>0</v>
      </c>
      <c r="N36" s="36">
        <v>0</v>
      </c>
      <c r="O36" s="36">
        <v>0</v>
      </c>
      <c r="P36" s="46"/>
      <c r="Q36" s="36">
        <v>0</v>
      </c>
      <c r="R36" s="36">
        <v>0</v>
      </c>
      <c r="S36" s="36">
        <v>0</v>
      </c>
      <c r="T36" s="36">
        <v>0</v>
      </c>
      <c r="U36" s="36">
        <v>0</v>
      </c>
      <c r="V36" s="46"/>
      <c r="W36" s="16" t="s">
        <v>82</v>
      </c>
      <c r="X36" s="176" t="s">
        <v>1550</v>
      </c>
      <c r="AZ36" s="49" t="s">
        <v>248</v>
      </c>
      <c r="BA36" s="49" t="s">
        <v>677</v>
      </c>
    </row>
    <row r="37" spans="1:53" ht="14.1" customHeight="1">
      <c r="A37" s="16" t="s">
        <v>84</v>
      </c>
      <c r="B37" s="121"/>
      <c r="C37" s="125" t="s">
        <v>1291</v>
      </c>
      <c r="D37" s="118"/>
      <c r="E37" s="36">
        <v>0</v>
      </c>
      <c r="F37" s="36">
        <v>0</v>
      </c>
      <c r="G37" s="36">
        <v>0</v>
      </c>
      <c r="H37" s="36">
        <v>0</v>
      </c>
      <c r="I37" s="36">
        <v>0</v>
      </c>
      <c r="J37" s="46"/>
      <c r="K37" s="36">
        <v>0</v>
      </c>
      <c r="L37" s="36">
        <v>0</v>
      </c>
      <c r="M37" s="36">
        <v>0</v>
      </c>
      <c r="N37" s="36">
        <v>0</v>
      </c>
      <c r="O37" s="36">
        <v>0</v>
      </c>
      <c r="P37" s="46"/>
      <c r="Q37" s="36">
        <v>0</v>
      </c>
      <c r="R37" s="36">
        <v>0</v>
      </c>
      <c r="S37" s="36">
        <v>0</v>
      </c>
      <c r="T37" s="36">
        <v>0</v>
      </c>
      <c r="U37" s="36">
        <v>0</v>
      </c>
      <c r="V37" s="46"/>
      <c r="W37" s="16" t="s">
        <v>84</v>
      </c>
      <c r="X37" s="176" t="s">
        <v>1550</v>
      </c>
      <c r="AZ37" s="49" t="s">
        <v>249</v>
      </c>
      <c r="BA37" s="49" t="s">
        <v>669</v>
      </c>
    </row>
    <row r="38" spans="1:53" ht="14.1" customHeight="1">
      <c r="A38" s="16" t="s">
        <v>85</v>
      </c>
      <c r="B38" s="121"/>
      <c r="C38" s="15"/>
      <c r="D38" s="25" t="s">
        <v>1058</v>
      </c>
      <c r="E38" s="46"/>
      <c r="F38" s="46"/>
      <c r="G38" s="46"/>
      <c r="H38" s="46"/>
      <c r="I38" s="36">
        <v>0</v>
      </c>
      <c r="J38" s="46"/>
      <c r="K38" s="46"/>
      <c r="L38" s="46"/>
      <c r="M38" s="46"/>
      <c r="N38" s="46"/>
      <c r="O38" s="36">
        <v>0</v>
      </c>
      <c r="P38" s="46"/>
      <c r="Q38" s="46"/>
      <c r="R38" s="46"/>
      <c r="S38" s="46"/>
      <c r="T38" s="46"/>
      <c r="U38" s="36">
        <v>0</v>
      </c>
      <c r="V38" s="46"/>
      <c r="W38" s="16" t="s">
        <v>85</v>
      </c>
      <c r="X38" s="176" t="s">
        <v>1550</v>
      </c>
      <c r="AZ38" s="49" t="s">
        <v>250</v>
      </c>
      <c r="BA38" s="49" t="s">
        <v>673</v>
      </c>
    </row>
    <row r="39" spans="1:53" ht="14.1" customHeight="1">
      <c r="A39" s="16" t="s">
        <v>87</v>
      </c>
      <c r="B39" s="121"/>
      <c r="C39" s="125" t="s">
        <v>1336</v>
      </c>
      <c r="D39" s="118"/>
      <c r="E39" s="36">
        <v>0</v>
      </c>
      <c r="F39" s="36">
        <v>0</v>
      </c>
      <c r="G39" s="36">
        <v>0</v>
      </c>
      <c r="H39" s="36">
        <v>0</v>
      </c>
      <c r="I39" s="36">
        <v>0</v>
      </c>
      <c r="J39" s="46"/>
      <c r="K39" s="36">
        <v>0</v>
      </c>
      <c r="L39" s="36">
        <v>0</v>
      </c>
      <c r="M39" s="36">
        <v>0</v>
      </c>
      <c r="N39" s="36">
        <v>0</v>
      </c>
      <c r="O39" s="36">
        <v>0</v>
      </c>
      <c r="P39" s="46"/>
      <c r="Q39" s="36">
        <v>0</v>
      </c>
      <c r="R39" s="36">
        <v>0</v>
      </c>
      <c r="S39" s="36">
        <v>0</v>
      </c>
      <c r="T39" s="36">
        <v>0</v>
      </c>
      <c r="U39" s="36">
        <v>0</v>
      </c>
      <c r="V39" s="46"/>
      <c r="W39" s="16" t="s">
        <v>87</v>
      </c>
      <c r="X39" s="176" t="s">
        <v>1550</v>
      </c>
      <c r="AZ39" s="49" t="s">
        <v>251</v>
      </c>
      <c r="BA39" s="49" t="s">
        <v>675</v>
      </c>
    </row>
    <row r="40" spans="1:53" ht="14.1" customHeight="1">
      <c r="A40" s="16" t="s">
        <v>88</v>
      </c>
      <c r="B40" s="122"/>
      <c r="C40" s="17"/>
      <c r="D40" s="25" t="s">
        <v>1059</v>
      </c>
      <c r="E40" s="46"/>
      <c r="F40" s="46"/>
      <c r="G40" s="46"/>
      <c r="H40" s="46"/>
      <c r="I40" s="36">
        <v>0</v>
      </c>
      <c r="J40" s="46"/>
      <c r="K40" s="46"/>
      <c r="L40" s="46"/>
      <c r="M40" s="46"/>
      <c r="N40" s="46"/>
      <c r="O40" s="36">
        <v>0</v>
      </c>
      <c r="P40" s="46"/>
      <c r="Q40" s="46"/>
      <c r="R40" s="46"/>
      <c r="S40" s="46"/>
      <c r="T40" s="46"/>
      <c r="U40" s="36">
        <v>0</v>
      </c>
      <c r="V40" s="46"/>
      <c r="W40" s="16" t="s">
        <v>88</v>
      </c>
      <c r="X40" s="176" t="s">
        <v>1550</v>
      </c>
      <c r="AZ40" s="49" t="s">
        <v>252</v>
      </c>
      <c r="BA40" s="49" t="s">
        <v>672</v>
      </c>
    </row>
    <row r="41" spans="1:53" ht="14.1" customHeight="1">
      <c r="A41" s="16" t="s">
        <v>90</v>
      </c>
      <c r="B41" s="144" t="s">
        <v>1337</v>
      </c>
      <c r="C41" s="117"/>
      <c r="D41" s="118"/>
      <c r="E41" s="36">
        <v>676500</v>
      </c>
      <c r="F41" s="36">
        <v>677100</v>
      </c>
      <c r="G41" s="46"/>
      <c r="H41" s="46"/>
      <c r="I41" s="36">
        <v>677000</v>
      </c>
      <c r="J41" s="46"/>
      <c r="K41" s="36">
        <v>593500</v>
      </c>
      <c r="L41" s="36">
        <v>591700</v>
      </c>
      <c r="M41" s="46"/>
      <c r="N41" s="46"/>
      <c r="O41" s="36">
        <v>593800</v>
      </c>
      <c r="P41" s="46"/>
      <c r="Q41" s="36">
        <v>576500</v>
      </c>
      <c r="R41" s="36">
        <v>573800</v>
      </c>
      <c r="S41" s="46"/>
      <c r="T41" s="46"/>
      <c r="U41" s="36">
        <v>576800</v>
      </c>
      <c r="V41" s="46"/>
      <c r="W41" s="16" t="s">
        <v>90</v>
      </c>
      <c r="X41" s="176" t="s">
        <v>1550</v>
      </c>
      <c r="AZ41" s="49" t="s">
        <v>253</v>
      </c>
      <c r="BA41" s="49" t="s">
        <v>676</v>
      </c>
    </row>
    <row r="42" spans="1:53" ht="14.1" customHeight="1">
      <c r="A42" s="16" t="s">
        <v>91</v>
      </c>
      <c r="B42" s="144" t="s">
        <v>15</v>
      </c>
      <c r="C42" s="117"/>
      <c r="D42" s="118"/>
      <c r="E42" s="46"/>
      <c r="F42" s="46"/>
      <c r="G42" s="46"/>
      <c r="H42" s="46"/>
      <c r="I42" s="36">
        <v>0</v>
      </c>
      <c r="J42" s="46"/>
      <c r="K42" s="46"/>
      <c r="L42" s="46"/>
      <c r="M42" s="46"/>
      <c r="N42" s="46"/>
      <c r="O42" s="36">
        <v>0</v>
      </c>
      <c r="P42" s="46"/>
      <c r="Q42" s="46"/>
      <c r="R42" s="46"/>
      <c r="S42" s="46"/>
      <c r="T42" s="46"/>
      <c r="U42" s="36">
        <v>0</v>
      </c>
      <c r="V42" s="46"/>
      <c r="W42" s="16" t="s">
        <v>91</v>
      </c>
      <c r="X42" s="176" t="s">
        <v>1550</v>
      </c>
      <c r="AZ42" s="49" t="s">
        <v>254</v>
      </c>
      <c r="BA42" s="49" t="s">
        <v>665</v>
      </c>
    </row>
    <row r="43" spans="1:53" ht="14.1" customHeight="1">
      <c r="A43" s="16" t="s">
        <v>92</v>
      </c>
      <c r="B43" s="126" t="s">
        <v>296</v>
      </c>
      <c r="C43" s="125" t="s">
        <v>1507</v>
      </c>
      <c r="D43" s="118"/>
      <c r="E43" s="36">
        <v>0</v>
      </c>
      <c r="F43" s="36">
        <v>0</v>
      </c>
      <c r="G43" s="46"/>
      <c r="H43" s="46"/>
      <c r="I43" s="36">
        <v>0</v>
      </c>
      <c r="J43" s="46"/>
      <c r="K43" s="36">
        <v>0</v>
      </c>
      <c r="L43" s="36">
        <v>0</v>
      </c>
      <c r="M43" s="46"/>
      <c r="N43" s="46"/>
      <c r="O43" s="36">
        <v>0</v>
      </c>
      <c r="P43" s="46"/>
      <c r="Q43" s="36">
        <v>0</v>
      </c>
      <c r="R43" s="36">
        <v>0</v>
      </c>
      <c r="S43" s="46"/>
      <c r="T43" s="46"/>
      <c r="U43" s="36">
        <v>0</v>
      </c>
      <c r="V43" s="46"/>
      <c r="W43" s="16" t="s">
        <v>92</v>
      </c>
      <c r="X43" s="176" t="s">
        <v>1550</v>
      </c>
      <c r="AZ43" s="49" t="s">
        <v>255</v>
      </c>
      <c r="BA43" s="49" t="s">
        <v>666</v>
      </c>
    </row>
    <row r="44" spans="1:53" ht="14.1" customHeight="1">
      <c r="A44" s="16" t="s">
        <v>94</v>
      </c>
      <c r="B44" s="121"/>
      <c r="C44" s="125" t="s">
        <v>1506</v>
      </c>
      <c r="D44" s="118"/>
      <c r="E44" s="36">
        <v>0</v>
      </c>
      <c r="F44" s="36">
        <v>0</v>
      </c>
      <c r="G44" s="46"/>
      <c r="H44" s="46"/>
      <c r="I44" s="36">
        <v>0</v>
      </c>
      <c r="J44" s="46"/>
      <c r="K44" s="36">
        <v>0</v>
      </c>
      <c r="L44" s="36">
        <v>0</v>
      </c>
      <c r="M44" s="46"/>
      <c r="N44" s="46"/>
      <c r="O44" s="36">
        <v>0</v>
      </c>
      <c r="P44" s="46"/>
      <c r="Q44" s="36">
        <v>0</v>
      </c>
      <c r="R44" s="36">
        <v>0</v>
      </c>
      <c r="S44" s="46"/>
      <c r="T44" s="46"/>
      <c r="U44" s="36">
        <v>0</v>
      </c>
      <c r="V44" s="46"/>
      <c r="W44" s="16" t="s">
        <v>94</v>
      </c>
      <c r="X44" s="176" t="s">
        <v>1550</v>
      </c>
      <c r="AZ44" s="49" t="s">
        <v>256</v>
      </c>
      <c r="BA44" s="49" t="s">
        <v>658</v>
      </c>
    </row>
    <row r="45" spans="1:53" ht="14.1" customHeight="1">
      <c r="A45" s="16" t="s">
        <v>95</v>
      </c>
      <c r="B45" s="122"/>
      <c r="C45" s="125" t="s">
        <v>1505</v>
      </c>
      <c r="D45" s="118"/>
      <c r="E45" s="36">
        <v>0</v>
      </c>
      <c r="F45" s="36">
        <v>0</v>
      </c>
      <c r="G45" s="46"/>
      <c r="H45" s="46"/>
      <c r="I45" s="36">
        <v>0</v>
      </c>
      <c r="J45" s="46"/>
      <c r="K45" s="36">
        <v>0</v>
      </c>
      <c r="L45" s="36">
        <v>0</v>
      </c>
      <c r="M45" s="46"/>
      <c r="N45" s="46"/>
      <c r="O45" s="36">
        <v>0</v>
      </c>
      <c r="P45" s="46"/>
      <c r="Q45" s="36">
        <v>0</v>
      </c>
      <c r="R45" s="36">
        <v>0</v>
      </c>
      <c r="S45" s="46"/>
      <c r="T45" s="46"/>
      <c r="U45" s="36">
        <v>0</v>
      </c>
      <c r="V45" s="46"/>
      <c r="W45" s="16" t="s">
        <v>95</v>
      </c>
      <c r="X45" s="176" t="s">
        <v>1550</v>
      </c>
      <c r="AZ45" s="49" t="s">
        <v>257</v>
      </c>
      <c r="BA45" s="49" t="s">
        <v>660</v>
      </c>
    </row>
    <row r="46" spans="1:53" ht="14.1" customHeight="1">
      <c r="A46" s="16" t="s">
        <v>96</v>
      </c>
      <c r="B46" s="126" t="s">
        <v>297</v>
      </c>
      <c r="C46" s="125" t="s">
        <v>1507</v>
      </c>
      <c r="D46" s="118"/>
      <c r="E46" s="36">
        <v>0</v>
      </c>
      <c r="F46" s="36">
        <v>0</v>
      </c>
      <c r="G46" s="46"/>
      <c r="H46" s="46"/>
      <c r="I46" s="36">
        <v>0</v>
      </c>
      <c r="J46" s="46"/>
      <c r="K46" s="36">
        <v>0</v>
      </c>
      <c r="L46" s="36">
        <v>0</v>
      </c>
      <c r="M46" s="46"/>
      <c r="N46" s="46"/>
      <c r="O46" s="36">
        <v>0</v>
      </c>
      <c r="P46" s="46"/>
      <c r="Q46" s="36">
        <v>0</v>
      </c>
      <c r="R46" s="36">
        <v>0</v>
      </c>
      <c r="S46" s="46"/>
      <c r="T46" s="46"/>
      <c r="U46" s="36">
        <v>0</v>
      </c>
      <c r="V46" s="46"/>
      <c r="W46" s="16" t="s">
        <v>96</v>
      </c>
      <c r="X46" s="176" t="s">
        <v>1550</v>
      </c>
      <c r="AZ46" s="49" t="s">
        <v>258</v>
      </c>
      <c r="BA46" s="49" t="s">
        <v>662</v>
      </c>
    </row>
    <row r="47" spans="1:53" ht="14.1" customHeight="1">
      <c r="A47" s="16" t="s">
        <v>97</v>
      </c>
      <c r="B47" s="121"/>
      <c r="C47" s="125" t="s">
        <v>1506</v>
      </c>
      <c r="D47" s="118"/>
      <c r="E47" s="36">
        <v>0</v>
      </c>
      <c r="F47" s="36">
        <v>0</v>
      </c>
      <c r="G47" s="46"/>
      <c r="H47" s="46"/>
      <c r="I47" s="36">
        <v>0</v>
      </c>
      <c r="J47" s="46"/>
      <c r="K47" s="36">
        <v>0</v>
      </c>
      <c r="L47" s="36">
        <v>0</v>
      </c>
      <c r="M47" s="46"/>
      <c r="N47" s="46"/>
      <c r="O47" s="36">
        <v>0</v>
      </c>
      <c r="P47" s="46"/>
      <c r="Q47" s="36">
        <v>0</v>
      </c>
      <c r="R47" s="36">
        <v>0</v>
      </c>
      <c r="S47" s="46"/>
      <c r="T47" s="46"/>
      <c r="U47" s="36">
        <v>0</v>
      </c>
      <c r="V47" s="46"/>
      <c r="W47" s="16" t="s">
        <v>97</v>
      </c>
      <c r="X47" s="176" t="s">
        <v>1550</v>
      </c>
      <c r="AZ47" s="49" t="s">
        <v>259</v>
      </c>
      <c r="BA47" s="49" t="s">
        <v>664</v>
      </c>
    </row>
    <row r="48" spans="1:53" ht="14.1" customHeight="1">
      <c r="A48" s="16" t="s">
        <v>98</v>
      </c>
      <c r="B48" s="122"/>
      <c r="C48" s="134" t="s">
        <v>1505</v>
      </c>
      <c r="D48" s="118"/>
      <c r="E48" s="36">
        <v>0</v>
      </c>
      <c r="F48" s="36">
        <v>0</v>
      </c>
      <c r="G48" s="46"/>
      <c r="H48" s="46"/>
      <c r="I48" s="36">
        <v>0</v>
      </c>
      <c r="J48" s="46"/>
      <c r="K48" s="36">
        <v>0</v>
      </c>
      <c r="L48" s="36">
        <v>0</v>
      </c>
      <c r="M48" s="46"/>
      <c r="N48" s="46"/>
      <c r="O48" s="36">
        <v>0</v>
      </c>
      <c r="P48" s="46"/>
      <c r="Q48" s="36">
        <v>0</v>
      </c>
      <c r="R48" s="36">
        <v>0</v>
      </c>
      <c r="S48" s="46"/>
      <c r="T48" s="46"/>
      <c r="U48" s="36">
        <v>0</v>
      </c>
      <c r="V48" s="46"/>
      <c r="W48" s="16" t="s">
        <v>98</v>
      </c>
      <c r="X48" s="176" t="s">
        <v>1550</v>
      </c>
      <c r="AZ48" s="49" t="s">
        <v>260</v>
      </c>
      <c r="BA48" s="49" t="s">
        <v>663</v>
      </c>
    </row>
    <row r="49" spans="1:53" ht="14.1" customHeight="1">
      <c r="A49" s="16" t="s">
        <v>101</v>
      </c>
      <c r="B49" s="144" t="s">
        <v>597</v>
      </c>
      <c r="C49" s="117"/>
      <c r="D49" s="118"/>
      <c r="E49" s="36">
        <v>0</v>
      </c>
      <c r="F49" s="46"/>
      <c r="G49" s="46"/>
      <c r="H49" s="46"/>
      <c r="I49" s="46"/>
      <c r="J49" s="46"/>
      <c r="K49" s="36">
        <v>0</v>
      </c>
      <c r="L49" s="46"/>
      <c r="M49" s="46"/>
      <c r="N49" s="46"/>
      <c r="O49" s="46"/>
      <c r="P49" s="46"/>
      <c r="Q49" s="36">
        <v>0</v>
      </c>
      <c r="R49" s="46"/>
      <c r="S49" s="46"/>
      <c r="T49" s="46"/>
      <c r="U49" s="46"/>
      <c r="V49" s="46"/>
      <c r="W49" s="16" t="s">
        <v>101</v>
      </c>
      <c r="X49" s="176" t="s">
        <v>1550</v>
      </c>
      <c r="AZ49" s="49" t="s">
        <v>261</v>
      </c>
      <c r="BA49" s="49" t="s">
        <v>667</v>
      </c>
    </row>
    <row r="50" spans="1:53" ht="14.1" customHeight="1">
      <c r="A50" s="16" t="s">
        <v>103</v>
      </c>
      <c r="B50" s="144" t="s">
        <v>596</v>
      </c>
      <c r="C50" s="117"/>
      <c r="D50" s="118"/>
      <c r="E50" s="36">
        <v>0</v>
      </c>
      <c r="F50" s="46"/>
      <c r="G50" s="46"/>
      <c r="H50" s="46"/>
      <c r="I50" s="46"/>
      <c r="J50" s="46"/>
      <c r="K50" s="36">
        <v>0</v>
      </c>
      <c r="L50" s="46"/>
      <c r="M50" s="46"/>
      <c r="N50" s="46"/>
      <c r="O50" s="46"/>
      <c r="P50" s="46"/>
      <c r="Q50" s="36">
        <v>0</v>
      </c>
      <c r="R50" s="46"/>
      <c r="S50" s="46"/>
      <c r="T50" s="46"/>
      <c r="U50" s="46"/>
      <c r="V50" s="46"/>
      <c r="W50" s="16" t="s">
        <v>103</v>
      </c>
      <c r="X50" s="176" t="s">
        <v>1550</v>
      </c>
      <c r="AZ50" s="49" t="s">
        <v>262</v>
      </c>
      <c r="BA50" s="49" t="s">
        <v>659</v>
      </c>
    </row>
    <row r="51" spans="1:53" ht="14.1" customHeight="1">
      <c r="A51" s="16" t="s">
        <v>104</v>
      </c>
      <c r="B51" s="144" t="s">
        <v>599</v>
      </c>
      <c r="C51" s="117"/>
      <c r="D51" s="118"/>
      <c r="E51" s="36">
        <v>0</v>
      </c>
      <c r="F51" s="46"/>
      <c r="G51" s="46"/>
      <c r="H51" s="46"/>
      <c r="I51" s="46"/>
      <c r="J51" s="46"/>
      <c r="K51" s="36">
        <v>0</v>
      </c>
      <c r="L51" s="46"/>
      <c r="M51" s="46"/>
      <c r="N51" s="46"/>
      <c r="O51" s="46"/>
      <c r="P51" s="46"/>
      <c r="Q51" s="36">
        <v>0</v>
      </c>
      <c r="R51" s="46"/>
      <c r="S51" s="46"/>
      <c r="T51" s="46"/>
      <c r="U51" s="46"/>
      <c r="V51" s="46"/>
      <c r="W51" s="16" t="s">
        <v>104</v>
      </c>
      <c r="X51" s="176" t="s">
        <v>1550</v>
      </c>
      <c r="AZ51" s="49" t="s">
        <v>263</v>
      </c>
      <c r="BA51" s="49" t="s">
        <v>656</v>
      </c>
    </row>
    <row r="52" spans="1:53" ht="14.1" customHeight="1">
      <c r="A52" s="18" t="s">
        <v>105</v>
      </c>
      <c r="B52" s="126" t="s">
        <v>598</v>
      </c>
      <c r="C52" s="150"/>
      <c r="D52" s="128"/>
      <c r="E52" s="37">
        <v>0</v>
      </c>
      <c r="F52" s="41"/>
      <c r="G52" s="41"/>
      <c r="H52" s="41"/>
      <c r="I52" s="41"/>
      <c r="J52" s="41"/>
      <c r="K52" s="37">
        <v>0</v>
      </c>
      <c r="L52" s="41"/>
      <c r="M52" s="41"/>
      <c r="N52" s="41"/>
      <c r="O52" s="41"/>
      <c r="P52" s="41"/>
      <c r="Q52" s="37">
        <v>0</v>
      </c>
      <c r="R52" s="41"/>
      <c r="S52" s="41"/>
      <c r="T52" s="41"/>
      <c r="U52" s="41"/>
      <c r="V52" s="41"/>
      <c r="W52" s="18" t="s">
        <v>105</v>
      </c>
      <c r="X52" s="176" t="s">
        <v>1550</v>
      </c>
      <c r="AZ52" s="49" t="s">
        <v>264</v>
      </c>
      <c r="BA52" s="49" t="s">
        <v>613</v>
      </c>
    </row>
    <row r="53" spans="1:1 52:53" ht="15">
      <c r="A53" s="178" t="s">
        <v>1551</v>
      </c>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63">
    <mergeCell ref="A53:X1048576"/>
    <mergeCell ref="E1:X1"/>
    <mergeCell ref="D2:X2"/>
    <mergeCell ref="D3:X3"/>
    <mergeCell ref="D4:X4"/>
    <mergeCell ref="B50:D50"/>
    <mergeCell ref="B51:D51"/>
    <mergeCell ref="B52:D52"/>
    <mergeCell ref="B46:B48"/>
    <mergeCell ref="C46:D46"/>
    <mergeCell ref="C47:D47"/>
    <mergeCell ref="C48:D48"/>
    <mergeCell ref="B49:D49"/>
    <mergeCell ref="B41:D41"/>
    <mergeCell ref="B42:D42"/>
    <mergeCell ref="B43:B45"/>
    <mergeCell ref="C43:D43"/>
    <mergeCell ref="C44:D44"/>
    <mergeCell ref="C45:D45"/>
    <mergeCell ref="B29:B40"/>
    <mergeCell ref="C29:D29"/>
    <mergeCell ref="C30:D30"/>
    <mergeCell ref="C31:D31"/>
    <mergeCell ref="C32:D32"/>
    <mergeCell ref="C33:D33"/>
    <mergeCell ref="C34:D34"/>
    <mergeCell ref="C35:D35"/>
    <mergeCell ref="C36:D36"/>
    <mergeCell ref="C37:D37"/>
    <mergeCell ref="C39:D39"/>
    <mergeCell ref="B18:B28"/>
    <mergeCell ref="C18:D18"/>
    <mergeCell ref="C19:D19"/>
    <mergeCell ref="C20:D20"/>
    <mergeCell ref="C21:D21"/>
    <mergeCell ref="C22:D22"/>
    <mergeCell ref="C23:D23"/>
    <mergeCell ref="C24:D24"/>
    <mergeCell ref="C25:D25"/>
    <mergeCell ref="C26:D26"/>
    <mergeCell ref="C28:D28"/>
    <mergeCell ref="B9:D9"/>
    <mergeCell ref="B10:B17"/>
    <mergeCell ref="C10:D10"/>
    <mergeCell ref="C11:D11"/>
    <mergeCell ref="C12:D12"/>
    <mergeCell ref="C13:D13"/>
    <mergeCell ref="C14:D14"/>
    <mergeCell ref="C15:D15"/>
    <mergeCell ref="C16:D16"/>
    <mergeCell ref="C17:D17"/>
    <mergeCell ref="E7:J7"/>
    <mergeCell ref="K7:P7"/>
    <mergeCell ref="Q7:V7"/>
    <mergeCell ref="A4:B4"/>
    <mergeCell ref="A5:W5"/>
    <mergeCell ref="A6:W6"/>
    <mergeCell ref="A7:D8"/>
    <mergeCell ref="W7:X7"/>
    <mergeCell ref="W8:X8"/>
    <mergeCell ref="A1:B1"/>
    <mergeCell ref="A2:B2"/>
    <mergeCell ref="A3:B3"/>
  </mergeCells>
  <dataValidations count="1">
    <dataValidation type="list" allowBlank="1" showInputMessage="1" showErrorMessage="1" sqref="C4">
      <formula1>'@lists'!$A$28:$B$28</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5" zoomScaleNormal="55" workbookViewId="0" topLeftCell="A1">
      <selection pane="topLeft" activeCell="A6" sqref="A6:Q6"/>
    </sheetView>
  </sheetViews>
  <sheetFormatPr defaultColWidth="0" defaultRowHeight="12.75" zeroHeight="1"/>
  <cols>
    <col min="1" max="1" width="8.28571428571429" style="178" customWidth="1"/>
    <col min="2" max="2" width="10.7142857142857" style="178" customWidth="1"/>
    <col min="3" max="3" width="12.5714285714286" style="178" customWidth="1"/>
    <col min="4" max="16" width="26.7142857142857" style="178" customWidth="1"/>
    <col min="17" max="17" width="8.28571428571429" style="178" customWidth="1"/>
    <col min="18" max="18" width="13.5714285714286" style="178" customWidth="1"/>
    <col min="19"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82" t="s">
        <v>1128</v>
      </c>
      <c r="B4" s="26"/>
      <c r="C4" s="22" t="s">
        <v>157</v>
      </c>
      <c r="D4" s="177" t="s">
        <v>1550</v>
      </c>
      <c r="AZ4" s="49" t="s">
        <v>45</v>
      </c>
      <c r="BA4" s="49" t="s">
        <v>994</v>
      </c>
    </row>
    <row r="5" spans="1:6 52:53" ht="30" customHeight="1">
      <c r="A5" s="210" t="s">
        <v>158</v>
      </c>
      <c r="B5" s="210"/>
      <c r="C5" s="210"/>
      <c r="D5" s="210"/>
      <c r="E5" s="210"/>
      <c r="F5" s="178" t="s">
        <v>1550</v>
      </c>
      <c r="AZ5" s="49" t="s">
        <v>47</v>
      </c>
      <c r="BA5" s="49" t="s">
        <v>727</v>
      </c>
    </row>
    <row r="6" spans="1:1 18:18 52:53" ht="14.1" customHeight="1">
      <c r="A6" s="178" t="s">
        <v>1581</v>
      </c>
      <c r="R6" s="176" t="s">
        <v>1550</v>
      </c>
      <c r="AZ6" s="49" t="s">
        <v>48</v>
      </c>
      <c r="BA6" s="49" t="s">
        <v>726</v>
      </c>
    </row>
    <row r="7" spans="1:17 52:53" ht="14.1" customHeight="1">
      <c r="A7" s="166" t="s">
        <v>617</v>
      </c>
      <c r="B7" s="167"/>
      <c r="C7" s="167"/>
      <c r="D7" s="168"/>
      <c r="E7" s="116" t="s">
        <v>1538</v>
      </c>
      <c r="F7" s="117"/>
      <c r="G7" s="117"/>
      <c r="H7" s="118"/>
      <c r="I7" s="119" t="s">
        <v>1421</v>
      </c>
      <c r="J7" s="117"/>
      <c r="K7" s="117"/>
      <c r="L7" s="118"/>
      <c r="M7" s="119" t="s">
        <v>1514</v>
      </c>
      <c r="N7" s="117"/>
      <c r="O7" s="117"/>
      <c r="P7" s="118"/>
      <c r="Q7" s="177" t="s">
        <v>1550</v>
      </c>
      <c r="AZ7" s="49" t="s">
        <v>50</v>
      </c>
      <c r="BA7" s="49" t="s">
        <v>783</v>
      </c>
    </row>
    <row r="8" spans="1:17 52:53" ht="14.1" customHeight="1">
      <c r="A8" s="172"/>
      <c r="B8" s="173"/>
      <c r="C8" s="173"/>
      <c r="D8" s="174"/>
      <c r="E8" s="32" t="s">
        <v>1476</v>
      </c>
      <c r="F8" s="38" t="s">
        <v>40</v>
      </c>
      <c r="G8" s="38" t="s">
        <v>69</v>
      </c>
      <c r="H8" s="38" t="s">
        <v>1201</v>
      </c>
      <c r="I8" s="38" t="s">
        <v>1476</v>
      </c>
      <c r="J8" s="38" t="s">
        <v>40</v>
      </c>
      <c r="K8" s="38" t="s">
        <v>69</v>
      </c>
      <c r="L8" s="38" t="s">
        <v>1201</v>
      </c>
      <c r="M8" s="38" t="s">
        <v>1476</v>
      </c>
      <c r="N8" s="38" t="s">
        <v>40</v>
      </c>
      <c r="O8" s="38" t="s">
        <v>69</v>
      </c>
      <c r="P8" s="38" t="s">
        <v>1201</v>
      </c>
      <c r="Q8" s="177" t="s">
        <v>1550</v>
      </c>
      <c r="AZ8" s="49" t="s">
        <v>51</v>
      </c>
      <c r="BA8" s="49" t="s">
        <v>944</v>
      </c>
    </row>
    <row r="9" spans="1:53" ht="14.1" customHeight="1">
      <c r="A9" s="53" t="s">
        <v>157</v>
      </c>
      <c r="B9" s="142"/>
      <c r="C9" s="149"/>
      <c r="D9" s="141"/>
      <c r="E9" s="34" t="s">
        <v>37</v>
      </c>
      <c r="F9" s="39" t="s">
        <v>67</v>
      </c>
      <c r="G9" s="39" t="s">
        <v>86</v>
      </c>
      <c r="H9" s="39" t="s">
        <v>100</v>
      </c>
      <c r="I9" s="39" t="s">
        <v>37</v>
      </c>
      <c r="J9" s="39" t="s">
        <v>67</v>
      </c>
      <c r="K9" s="39" t="s">
        <v>86</v>
      </c>
      <c r="L9" s="39" t="s">
        <v>100</v>
      </c>
      <c r="M9" s="39" t="s">
        <v>37</v>
      </c>
      <c r="N9" s="39" t="s">
        <v>67</v>
      </c>
      <c r="O9" s="39" t="s">
        <v>86</v>
      </c>
      <c r="P9" s="39" t="s">
        <v>100</v>
      </c>
      <c r="Q9" s="47"/>
      <c r="R9" s="176" t="s">
        <v>1550</v>
      </c>
      <c r="AZ9" s="49" t="s">
        <v>52</v>
      </c>
      <c r="BA9" s="49" t="s">
        <v>1381</v>
      </c>
    </row>
    <row r="10" spans="1:53" ht="14.1" customHeight="1">
      <c r="A10" s="16" t="s">
        <v>37</v>
      </c>
      <c r="B10" s="120" t="s">
        <v>1383</v>
      </c>
      <c r="C10" s="152" t="s">
        <v>614</v>
      </c>
      <c r="D10" s="31" t="s">
        <v>1511</v>
      </c>
      <c r="E10" s="36">
        <v>265900</v>
      </c>
      <c r="F10" s="36">
        <v>1500</v>
      </c>
      <c r="G10" s="36">
        <v>0</v>
      </c>
      <c r="H10" s="36">
        <v>1500</v>
      </c>
      <c r="I10" s="36">
        <v>28800</v>
      </c>
      <c r="J10" s="36">
        <v>100</v>
      </c>
      <c r="K10" s="36">
        <v>0</v>
      </c>
      <c r="L10" s="36">
        <v>100</v>
      </c>
      <c r="M10" s="36">
        <v>6900</v>
      </c>
      <c r="N10" s="36">
        <v>100</v>
      </c>
      <c r="O10" s="36">
        <v>0</v>
      </c>
      <c r="P10" s="36">
        <v>100</v>
      </c>
      <c r="Q10" s="16" t="s">
        <v>37</v>
      </c>
      <c r="R10" s="176" t="s">
        <v>1550</v>
      </c>
      <c r="AZ10" s="49" t="s">
        <v>53</v>
      </c>
      <c r="BA10" s="49" t="s">
        <v>1382</v>
      </c>
    </row>
    <row r="11" spans="1:53" ht="14.1" customHeight="1">
      <c r="A11" s="16" t="s">
        <v>67</v>
      </c>
      <c r="B11" s="121"/>
      <c r="C11" s="135"/>
      <c r="D11" s="25" t="s">
        <v>1510</v>
      </c>
      <c r="E11" s="36">
        <v>0</v>
      </c>
      <c r="F11" s="36">
        <v>0</v>
      </c>
      <c r="G11" s="36">
        <v>0</v>
      </c>
      <c r="H11" s="36">
        <v>0</v>
      </c>
      <c r="I11" s="36">
        <v>0</v>
      </c>
      <c r="J11" s="36">
        <v>0</v>
      </c>
      <c r="K11" s="36">
        <v>0</v>
      </c>
      <c r="L11" s="36">
        <v>0</v>
      </c>
      <c r="M11" s="36">
        <v>0</v>
      </c>
      <c r="N11" s="36">
        <v>0</v>
      </c>
      <c r="O11" s="36">
        <v>0</v>
      </c>
      <c r="P11" s="36">
        <v>0</v>
      </c>
      <c r="Q11" s="16" t="s">
        <v>67</v>
      </c>
      <c r="R11" s="176" t="s">
        <v>1550</v>
      </c>
      <c r="AZ11" s="49" t="s">
        <v>54</v>
      </c>
      <c r="BA11" s="49" t="s">
        <v>929</v>
      </c>
    </row>
    <row r="12" spans="1:53" ht="14.1" customHeight="1">
      <c r="A12" s="16" t="s">
        <v>86</v>
      </c>
      <c r="B12" s="121"/>
      <c r="C12" s="135"/>
      <c r="D12" s="25" t="s">
        <v>1508</v>
      </c>
      <c r="E12" s="36">
        <v>0</v>
      </c>
      <c r="F12" s="36">
        <v>0</v>
      </c>
      <c r="G12" s="36">
        <v>0</v>
      </c>
      <c r="H12" s="36">
        <v>0</v>
      </c>
      <c r="I12" s="36">
        <v>1500</v>
      </c>
      <c r="J12" s="36">
        <v>0</v>
      </c>
      <c r="K12" s="36">
        <v>0</v>
      </c>
      <c r="L12" s="36">
        <v>0</v>
      </c>
      <c r="M12" s="36">
        <v>0</v>
      </c>
      <c r="N12" s="36">
        <v>0</v>
      </c>
      <c r="O12" s="36">
        <v>0</v>
      </c>
      <c r="P12" s="36">
        <v>0</v>
      </c>
      <c r="Q12" s="16" t="s">
        <v>86</v>
      </c>
      <c r="R12" s="176" t="s">
        <v>1550</v>
      </c>
      <c r="AZ12" s="49" t="s">
        <v>57</v>
      </c>
      <c r="BA12" s="49" t="s">
        <v>600</v>
      </c>
    </row>
    <row r="13" spans="1:53" ht="14.1" customHeight="1">
      <c r="A13" s="16" t="s">
        <v>100</v>
      </c>
      <c r="B13" s="121"/>
      <c r="C13" s="135"/>
      <c r="D13" s="25" t="s">
        <v>1509</v>
      </c>
      <c r="E13" s="36">
        <v>0</v>
      </c>
      <c r="F13" s="36">
        <v>0</v>
      </c>
      <c r="G13" s="36">
        <v>0</v>
      </c>
      <c r="H13" s="36">
        <v>0</v>
      </c>
      <c r="I13" s="36">
        <v>0</v>
      </c>
      <c r="J13" s="36">
        <v>0</v>
      </c>
      <c r="K13" s="36">
        <v>0</v>
      </c>
      <c r="L13" s="36">
        <v>0</v>
      </c>
      <c r="M13" s="36">
        <v>2300</v>
      </c>
      <c r="N13" s="36">
        <v>0</v>
      </c>
      <c r="O13" s="36">
        <v>0</v>
      </c>
      <c r="P13" s="36">
        <v>0</v>
      </c>
      <c r="Q13" s="16" t="s">
        <v>100</v>
      </c>
      <c r="R13" s="176" t="s">
        <v>1550</v>
      </c>
      <c r="AZ13" s="49" t="s">
        <v>58</v>
      </c>
      <c r="BA13" s="49" t="s">
        <v>875</v>
      </c>
    </row>
    <row r="14" spans="1:53" ht="14.1" customHeight="1">
      <c r="A14" s="16" t="s">
        <v>111</v>
      </c>
      <c r="B14" s="121"/>
      <c r="C14" s="135"/>
      <c r="D14" s="25" t="s">
        <v>3</v>
      </c>
      <c r="E14" s="36">
        <v>0</v>
      </c>
      <c r="F14" s="36">
        <v>0</v>
      </c>
      <c r="G14" s="36">
        <v>0</v>
      </c>
      <c r="H14" s="36">
        <v>0</v>
      </c>
      <c r="I14" s="36">
        <v>0</v>
      </c>
      <c r="J14" s="36">
        <v>0</v>
      </c>
      <c r="K14" s="36">
        <v>0</v>
      </c>
      <c r="L14" s="36">
        <v>0</v>
      </c>
      <c r="M14" s="36">
        <v>0</v>
      </c>
      <c r="N14" s="36">
        <v>0</v>
      </c>
      <c r="O14" s="36">
        <v>0</v>
      </c>
      <c r="P14" s="36">
        <v>0</v>
      </c>
      <c r="Q14" s="16" t="s">
        <v>111</v>
      </c>
      <c r="R14" s="176" t="s">
        <v>1550</v>
      </c>
      <c r="AZ14" s="49" t="s">
        <v>60</v>
      </c>
      <c r="BA14" s="49" t="s">
        <v>605</v>
      </c>
    </row>
    <row r="15" spans="1:53" ht="14.1" customHeight="1">
      <c r="A15" s="16" t="s">
        <v>116</v>
      </c>
      <c r="B15" s="121"/>
      <c r="C15" s="135"/>
      <c r="D15" s="25" t="s">
        <v>5</v>
      </c>
      <c r="E15" s="36">
        <v>0</v>
      </c>
      <c r="F15" s="36">
        <v>0</v>
      </c>
      <c r="G15" s="36">
        <v>0</v>
      </c>
      <c r="H15" s="36">
        <v>0</v>
      </c>
      <c r="I15" s="36">
        <v>0</v>
      </c>
      <c r="J15" s="36">
        <v>0</v>
      </c>
      <c r="K15" s="36">
        <v>0</v>
      </c>
      <c r="L15" s="36">
        <v>0</v>
      </c>
      <c r="M15" s="36">
        <v>0</v>
      </c>
      <c r="N15" s="36">
        <v>0</v>
      </c>
      <c r="O15" s="36">
        <v>0</v>
      </c>
      <c r="P15" s="36">
        <v>0</v>
      </c>
      <c r="Q15" s="16" t="s">
        <v>116</v>
      </c>
      <c r="R15" s="176" t="s">
        <v>1550</v>
      </c>
      <c r="AZ15" s="49" t="s">
        <v>64</v>
      </c>
      <c r="BA15" s="49" t="s">
        <v>1150</v>
      </c>
    </row>
    <row r="16" spans="1:53" ht="14.1" customHeight="1">
      <c r="A16" s="16" t="s">
        <v>244</v>
      </c>
      <c r="B16" s="121"/>
      <c r="C16" s="135"/>
      <c r="D16" s="25" t="s">
        <v>1503</v>
      </c>
      <c r="E16" s="36">
        <v>0</v>
      </c>
      <c r="F16" s="36">
        <v>0</v>
      </c>
      <c r="G16" s="36">
        <v>0</v>
      </c>
      <c r="H16" s="36">
        <v>0</v>
      </c>
      <c r="I16" s="36">
        <v>0</v>
      </c>
      <c r="J16" s="36">
        <v>0</v>
      </c>
      <c r="K16" s="36">
        <v>0</v>
      </c>
      <c r="L16" s="36">
        <v>0</v>
      </c>
      <c r="M16" s="36">
        <v>0</v>
      </c>
      <c r="N16" s="36">
        <v>0</v>
      </c>
      <c r="O16" s="36">
        <v>0</v>
      </c>
      <c r="P16" s="36">
        <v>0</v>
      </c>
      <c r="Q16" s="16" t="s">
        <v>244</v>
      </c>
      <c r="R16" s="176" t="s">
        <v>1550</v>
      </c>
      <c r="AZ16" s="49" t="s">
        <v>70</v>
      </c>
      <c r="BA16" s="49" t="s">
        <v>1084</v>
      </c>
    </row>
    <row r="17" spans="1:53" ht="14.1" customHeight="1">
      <c r="A17" s="16" t="s">
        <v>245</v>
      </c>
      <c r="B17" s="121"/>
      <c r="C17" s="118"/>
      <c r="D17" s="25" t="s">
        <v>1504</v>
      </c>
      <c r="E17" s="36">
        <v>0</v>
      </c>
      <c r="F17" s="36">
        <v>0</v>
      </c>
      <c r="G17" s="36">
        <v>0</v>
      </c>
      <c r="H17" s="36">
        <v>0</v>
      </c>
      <c r="I17" s="36">
        <v>0</v>
      </c>
      <c r="J17" s="36">
        <v>0</v>
      </c>
      <c r="K17" s="36">
        <v>0</v>
      </c>
      <c r="L17" s="36">
        <v>0</v>
      </c>
      <c r="M17" s="36">
        <v>0</v>
      </c>
      <c r="N17" s="36">
        <v>0</v>
      </c>
      <c r="O17" s="36">
        <v>0</v>
      </c>
      <c r="P17" s="36">
        <v>0</v>
      </c>
      <c r="Q17" s="16" t="s">
        <v>245</v>
      </c>
      <c r="R17" s="176" t="s">
        <v>1550</v>
      </c>
      <c r="AZ17" s="49" t="s">
        <v>71</v>
      </c>
      <c r="BA17" s="49" t="s">
        <v>1085</v>
      </c>
    </row>
    <row r="18" spans="1:53" ht="14.1" customHeight="1">
      <c r="A18" s="16" t="s">
        <v>273</v>
      </c>
      <c r="B18" s="121"/>
      <c r="C18" s="125" t="s">
        <v>1116</v>
      </c>
      <c r="D18" s="118"/>
      <c r="E18" s="36">
        <v>0</v>
      </c>
      <c r="F18" s="36">
        <v>0</v>
      </c>
      <c r="G18" s="36">
        <v>0</v>
      </c>
      <c r="H18" s="36">
        <v>0</v>
      </c>
      <c r="I18" s="36">
        <v>0</v>
      </c>
      <c r="J18" s="36">
        <v>0</v>
      </c>
      <c r="K18" s="36">
        <v>0</v>
      </c>
      <c r="L18" s="36">
        <v>0</v>
      </c>
      <c r="M18" s="36">
        <v>0</v>
      </c>
      <c r="N18" s="36">
        <v>0</v>
      </c>
      <c r="O18" s="36">
        <v>0</v>
      </c>
      <c r="P18" s="36">
        <v>0</v>
      </c>
      <c r="Q18" s="16" t="s">
        <v>273</v>
      </c>
      <c r="R18" s="176" t="s">
        <v>1550</v>
      </c>
      <c r="AZ18" s="49" t="s">
        <v>74</v>
      </c>
      <c r="BA18" s="49" t="s">
        <v>359</v>
      </c>
    </row>
    <row r="19" spans="1:53" ht="14.1" customHeight="1">
      <c r="A19" s="16" t="s">
        <v>39</v>
      </c>
      <c r="B19" s="122"/>
      <c r="C19" s="125" t="s">
        <v>1231</v>
      </c>
      <c r="D19" s="118"/>
      <c r="E19" s="36">
        <v>265900</v>
      </c>
      <c r="F19" s="36">
        <v>1500</v>
      </c>
      <c r="G19" s="36">
        <v>0</v>
      </c>
      <c r="H19" s="36">
        <v>1500</v>
      </c>
      <c r="I19" s="36">
        <v>30300</v>
      </c>
      <c r="J19" s="36">
        <v>100</v>
      </c>
      <c r="K19" s="36">
        <v>0</v>
      </c>
      <c r="L19" s="36">
        <v>100</v>
      </c>
      <c r="M19" s="36">
        <v>9200</v>
      </c>
      <c r="N19" s="36">
        <v>100</v>
      </c>
      <c r="O19" s="36">
        <v>0</v>
      </c>
      <c r="P19" s="36">
        <v>100</v>
      </c>
      <c r="Q19" s="16" t="s">
        <v>39</v>
      </c>
      <c r="R19" s="176" t="s">
        <v>1550</v>
      </c>
      <c r="AZ19" s="49" t="s">
        <v>76</v>
      </c>
      <c r="BA19" s="49" t="s">
        <v>422</v>
      </c>
    </row>
    <row r="20" spans="1:53" ht="14.1" customHeight="1">
      <c r="A20" s="16" t="s">
        <v>46</v>
      </c>
      <c r="B20" s="126" t="s">
        <v>55</v>
      </c>
      <c r="C20" s="134" t="s">
        <v>614</v>
      </c>
      <c r="D20" s="25" t="s">
        <v>1511</v>
      </c>
      <c r="E20" s="36">
        <v>13700</v>
      </c>
      <c r="F20" s="36">
        <v>600</v>
      </c>
      <c r="G20" s="36">
        <v>0</v>
      </c>
      <c r="H20" s="36">
        <v>600</v>
      </c>
      <c r="I20" s="36">
        <v>75900</v>
      </c>
      <c r="J20" s="36">
        <v>600</v>
      </c>
      <c r="K20" s="36">
        <v>0</v>
      </c>
      <c r="L20" s="36">
        <v>600</v>
      </c>
      <c r="M20" s="36">
        <v>88200</v>
      </c>
      <c r="N20" s="36">
        <v>500</v>
      </c>
      <c r="O20" s="36">
        <v>0</v>
      </c>
      <c r="P20" s="36">
        <v>500</v>
      </c>
      <c r="Q20" s="16" t="s">
        <v>46</v>
      </c>
      <c r="R20" s="176" t="s">
        <v>1550</v>
      </c>
      <c r="AZ20" s="49" t="s">
        <v>80</v>
      </c>
      <c r="BA20" s="49" t="s">
        <v>927</v>
      </c>
    </row>
    <row r="21" spans="1:53" ht="14.1" customHeight="1">
      <c r="A21" s="16" t="s">
        <v>49</v>
      </c>
      <c r="B21" s="121"/>
      <c r="C21" s="135"/>
      <c r="D21" s="25" t="s">
        <v>1510</v>
      </c>
      <c r="E21" s="36">
        <v>0</v>
      </c>
      <c r="F21" s="36">
        <v>0</v>
      </c>
      <c r="G21" s="36">
        <v>0</v>
      </c>
      <c r="H21" s="36">
        <v>0</v>
      </c>
      <c r="I21" s="36">
        <v>0</v>
      </c>
      <c r="J21" s="36">
        <v>0</v>
      </c>
      <c r="K21" s="36">
        <v>0</v>
      </c>
      <c r="L21" s="36">
        <v>0</v>
      </c>
      <c r="M21" s="36">
        <v>0</v>
      </c>
      <c r="N21" s="36">
        <v>0</v>
      </c>
      <c r="O21" s="36">
        <v>0</v>
      </c>
      <c r="P21" s="36">
        <v>0</v>
      </c>
      <c r="Q21" s="16" t="s">
        <v>49</v>
      </c>
      <c r="R21" s="176" t="s">
        <v>1550</v>
      </c>
      <c r="AZ21" s="49" t="s">
        <v>81</v>
      </c>
      <c r="BA21" s="49" t="s">
        <v>928</v>
      </c>
    </row>
    <row r="22" spans="1:53" ht="14.1" customHeight="1">
      <c r="A22" s="16" t="s">
        <v>56</v>
      </c>
      <c r="B22" s="121"/>
      <c r="C22" s="135"/>
      <c r="D22" s="25" t="s">
        <v>1508</v>
      </c>
      <c r="E22" s="36">
        <v>0</v>
      </c>
      <c r="F22" s="36">
        <v>0</v>
      </c>
      <c r="G22" s="36">
        <v>0</v>
      </c>
      <c r="H22" s="36">
        <v>0</v>
      </c>
      <c r="I22" s="36">
        <v>2900</v>
      </c>
      <c r="J22" s="36">
        <v>0</v>
      </c>
      <c r="K22" s="36">
        <v>0</v>
      </c>
      <c r="L22" s="36">
        <v>0</v>
      </c>
      <c r="M22" s="36">
        <v>0</v>
      </c>
      <c r="N22" s="36">
        <v>0</v>
      </c>
      <c r="O22" s="36">
        <v>0</v>
      </c>
      <c r="P22" s="36">
        <v>0</v>
      </c>
      <c r="Q22" s="16" t="s">
        <v>56</v>
      </c>
      <c r="R22" s="176" t="s">
        <v>1550</v>
      </c>
      <c r="AZ22" s="49" t="s">
        <v>83</v>
      </c>
      <c r="BA22" s="49" t="s">
        <v>338</v>
      </c>
    </row>
    <row r="23" spans="1:53" ht="14.1" customHeight="1">
      <c r="A23" s="16" t="s">
        <v>59</v>
      </c>
      <c r="B23" s="121"/>
      <c r="C23" s="135"/>
      <c r="D23" s="25" t="s">
        <v>1509</v>
      </c>
      <c r="E23" s="36">
        <v>0</v>
      </c>
      <c r="F23" s="36">
        <v>0</v>
      </c>
      <c r="G23" s="36">
        <v>0</v>
      </c>
      <c r="H23" s="36">
        <v>0</v>
      </c>
      <c r="I23" s="36">
        <v>0</v>
      </c>
      <c r="J23" s="36">
        <v>0</v>
      </c>
      <c r="K23" s="36">
        <v>0</v>
      </c>
      <c r="L23" s="36">
        <v>0</v>
      </c>
      <c r="M23" s="36">
        <v>0</v>
      </c>
      <c r="N23" s="36">
        <v>0</v>
      </c>
      <c r="O23" s="36">
        <v>0</v>
      </c>
      <c r="P23" s="36">
        <v>0</v>
      </c>
      <c r="Q23" s="16" t="s">
        <v>59</v>
      </c>
      <c r="R23" s="176" t="s">
        <v>1550</v>
      </c>
      <c r="AZ23" s="49" t="s">
        <v>89</v>
      </c>
      <c r="BA23" s="49" t="s">
        <v>730</v>
      </c>
    </row>
    <row r="24" spans="1:53" ht="14.1" customHeight="1">
      <c r="A24" s="16" t="s">
        <v>61</v>
      </c>
      <c r="B24" s="121"/>
      <c r="C24" s="135"/>
      <c r="D24" s="25" t="s">
        <v>3</v>
      </c>
      <c r="E24" s="36">
        <v>0</v>
      </c>
      <c r="F24" s="36">
        <v>0</v>
      </c>
      <c r="G24" s="36">
        <v>0</v>
      </c>
      <c r="H24" s="36">
        <v>0</v>
      </c>
      <c r="I24" s="36">
        <v>0</v>
      </c>
      <c r="J24" s="36">
        <v>0</v>
      </c>
      <c r="K24" s="36">
        <v>0</v>
      </c>
      <c r="L24" s="36">
        <v>0</v>
      </c>
      <c r="M24" s="36">
        <v>0</v>
      </c>
      <c r="N24" s="36">
        <v>0</v>
      </c>
      <c r="O24" s="36">
        <v>0</v>
      </c>
      <c r="P24" s="36">
        <v>0</v>
      </c>
      <c r="Q24" s="16" t="s">
        <v>61</v>
      </c>
      <c r="R24" s="176" t="s">
        <v>1550</v>
      </c>
      <c r="AZ24" s="49" t="s">
        <v>93</v>
      </c>
      <c r="BA24" s="49" t="s">
        <v>1376</v>
      </c>
    </row>
    <row r="25" spans="1:53" ht="14.1" customHeight="1">
      <c r="A25" s="16" t="s">
        <v>62</v>
      </c>
      <c r="B25" s="121"/>
      <c r="C25" s="135"/>
      <c r="D25" s="25" t="s">
        <v>5</v>
      </c>
      <c r="E25" s="36">
        <v>0</v>
      </c>
      <c r="F25" s="36">
        <v>0</v>
      </c>
      <c r="G25" s="36">
        <v>0</v>
      </c>
      <c r="H25" s="36">
        <v>0</v>
      </c>
      <c r="I25" s="36">
        <v>0</v>
      </c>
      <c r="J25" s="36">
        <v>0</v>
      </c>
      <c r="K25" s="36">
        <v>0</v>
      </c>
      <c r="L25" s="36">
        <v>0</v>
      </c>
      <c r="M25" s="36">
        <v>0</v>
      </c>
      <c r="N25" s="36">
        <v>0</v>
      </c>
      <c r="O25" s="36">
        <v>0</v>
      </c>
      <c r="P25" s="36">
        <v>0</v>
      </c>
      <c r="Q25" s="16" t="s">
        <v>62</v>
      </c>
      <c r="R25" s="176" t="s">
        <v>1550</v>
      </c>
      <c r="AZ25" s="49" t="s">
        <v>99</v>
      </c>
      <c r="BA25" s="49" t="s">
        <v>532</v>
      </c>
    </row>
    <row r="26" spans="1:53" ht="14.1" customHeight="1">
      <c r="A26" s="16" t="s">
        <v>63</v>
      </c>
      <c r="B26" s="121"/>
      <c r="C26" s="135"/>
      <c r="D26" s="25" t="s">
        <v>1503</v>
      </c>
      <c r="E26" s="36">
        <v>0</v>
      </c>
      <c r="F26" s="36">
        <v>0</v>
      </c>
      <c r="G26" s="36">
        <v>0</v>
      </c>
      <c r="H26" s="36">
        <v>0</v>
      </c>
      <c r="I26" s="36">
        <v>0</v>
      </c>
      <c r="J26" s="36">
        <v>0</v>
      </c>
      <c r="K26" s="36">
        <v>0</v>
      </c>
      <c r="L26" s="36">
        <v>0</v>
      </c>
      <c r="M26" s="36">
        <v>0</v>
      </c>
      <c r="N26" s="36">
        <v>0</v>
      </c>
      <c r="O26" s="36">
        <v>0</v>
      </c>
      <c r="P26" s="36">
        <v>0</v>
      </c>
      <c r="Q26" s="16" t="s">
        <v>63</v>
      </c>
      <c r="R26" s="176" t="s">
        <v>1550</v>
      </c>
      <c r="AZ26" s="49" t="s">
        <v>102</v>
      </c>
      <c r="BA26" s="49" t="s">
        <v>926</v>
      </c>
    </row>
    <row r="27" spans="1:53" ht="14.1" customHeight="1">
      <c r="A27" s="16" t="s">
        <v>65</v>
      </c>
      <c r="B27" s="121"/>
      <c r="C27" s="118"/>
      <c r="D27" s="25" t="s">
        <v>1504</v>
      </c>
      <c r="E27" s="36">
        <v>0</v>
      </c>
      <c r="F27" s="36">
        <v>0</v>
      </c>
      <c r="G27" s="36">
        <v>0</v>
      </c>
      <c r="H27" s="36">
        <v>0</v>
      </c>
      <c r="I27" s="36">
        <v>0</v>
      </c>
      <c r="J27" s="36">
        <v>0</v>
      </c>
      <c r="K27" s="36">
        <v>0</v>
      </c>
      <c r="L27" s="36">
        <v>0</v>
      </c>
      <c r="M27" s="36">
        <v>0</v>
      </c>
      <c r="N27" s="36">
        <v>0</v>
      </c>
      <c r="O27" s="36">
        <v>0</v>
      </c>
      <c r="P27" s="36">
        <v>0</v>
      </c>
      <c r="Q27" s="16" t="s">
        <v>65</v>
      </c>
      <c r="R27" s="176" t="s">
        <v>1550</v>
      </c>
      <c r="AZ27" s="49" t="s">
        <v>109</v>
      </c>
      <c r="BA27" s="49" t="s">
        <v>1122</v>
      </c>
    </row>
    <row r="28" spans="1:53" ht="14.1" customHeight="1">
      <c r="A28" s="16" t="s">
        <v>66</v>
      </c>
      <c r="B28" s="121"/>
      <c r="C28" s="125" t="s">
        <v>1116</v>
      </c>
      <c r="D28" s="118"/>
      <c r="E28" s="36">
        <v>0</v>
      </c>
      <c r="F28" s="36">
        <v>0</v>
      </c>
      <c r="G28" s="36">
        <v>0</v>
      </c>
      <c r="H28" s="36">
        <v>0</v>
      </c>
      <c r="I28" s="36">
        <v>0</v>
      </c>
      <c r="J28" s="36">
        <v>0</v>
      </c>
      <c r="K28" s="36">
        <v>0</v>
      </c>
      <c r="L28" s="36">
        <v>0</v>
      </c>
      <c r="M28" s="36">
        <v>0</v>
      </c>
      <c r="N28" s="36">
        <v>0</v>
      </c>
      <c r="O28" s="36">
        <v>0</v>
      </c>
      <c r="P28" s="36">
        <v>0</v>
      </c>
      <c r="Q28" s="16" t="s">
        <v>66</v>
      </c>
      <c r="R28" s="176" t="s">
        <v>1550</v>
      </c>
      <c r="AZ28" s="49" t="s">
        <v>112</v>
      </c>
      <c r="BA28" s="49" t="s">
        <v>1147</v>
      </c>
    </row>
    <row r="29" spans="1:53" ht="14.1" customHeight="1">
      <c r="A29" s="18" t="s">
        <v>68</v>
      </c>
      <c r="B29" s="127"/>
      <c r="C29" s="134" t="s">
        <v>1231</v>
      </c>
      <c r="D29" s="128"/>
      <c r="E29" s="37">
        <v>13700</v>
      </c>
      <c r="F29" s="37">
        <v>600</v>
      </c>
      <c r="G29" s="37">
        <v>0</v>
      </c>
      <c r="H29" s="37">
        <v>600</v>
      </c>
      <c r="I29" s="37">
        <v>78800</v>
      </c>
      <c r="J29" s="37">
        <v>600</v>
      </c>
      <c r="K29" s="37">
        <v>0</v>
      </c>
      <c r="L29" s="37">
        <v>600</v>
      </c>
      <c r="M29" s="37">
        <v>88200</v>
      </c>
      <c r="N29" s="37">
        <v>500</v>
      </c>
      <c r="O29" s="37">
        <v>0</v>
      </c>
      <c r="P29" s="37">
        <v>500</v>
      </c>
      <c r="Q29" s="18" t="s">
        <v>68</v>
      </c>
      <c r="R29" s="176" t="s">
        <v>1550</v>
      </c>
      <c r="AZ29" s="49" t="s">
        <v>113</v>
      </c>
      <c r="BA29" s="49" t="s">
        <v>1377</v>
      </c>
    </row>
    <row r="30" spans="1:1 52:53" ht="15">
      <c r="A30" s="178" t="s">
        <v>1551</v>
      </c>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26">
    <mergeCell ref="A30:R1048576"/>
    <mergeCell ref="E1:R1"/>
    <mergeCell ref="D2:R2"/>
    <mergeCell ref="D3:R3"/>
    <mergeCell ref="D4:R4"/>
    <mergeCell ref="B20:B29"/>
    <mergeCell ref="C20:C27"/>
    <mergeCell ref="C28:D28"/>
    <mergeCell ref="C29:D29"/>
    <mergeCell ref="B9:D9"/>
    <mergeCell ref="B10:B19"/>
    <mergeCell ref="C10:C17"/>
    <mergeCell ref="C18:D18"/>
    <mergeCell ref="C19:D19"/>
    <mergeCell ref="E7:H7"/>
    <mergeCell ref="I7:L7"/>
    <mergeCell ref="M7:P7"/>
    <mergeCell ref="A5:E5"/>
    <mergeCell ref="F5:R5"/>
    <mergeCell ref="A6:Q6"/>
    <mergeCell ref="A7:D8"/>
    <mergeCell ref="Q7:R7"/>
    <mergeCell ref="Q8:R8"/>
    <mergeCell ref="A1:B1"/>
    <mergeCell ref="A2:B2"/>
    <mergeCell ref="A3:B3"/>
  </mergeCells>
  <dataValidations count="1">
    <dataValidation type="list" allowBlank="1" showInputMessage="1" showErrorMessage="1" sqref="C4">
      <formula1>'@lists'!$A$29:$B$29</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5" zoomScaleNormal="55" workbookViewId="0" topLeftCell="A1">
      <selection pane="topLeft" activeCell="A6" sqref="A6:Q6"/>
    </sheetView>
  </sheetViews>
  <sheetFormatPr defaultColWidth="0" defaultRowHeight="12.75" zeroHeight="1"/>
  <cols>
    <col min="1" max="1" width="8.28571428571429" customWidth="1"/>
    <col min="2" max="2" width="12.7142857142857" customWidth="1"/>
    <col min="3" max="3" width="21.8571428571429" customWidth="1"/>
    <col min="4" max="4" width="28.5714285714286" customWidth="1"/>
    <col min="5" max="16" width="26.7142857142857" customWidth="1"/>
    <col min="17" max="17" width="8.28571428571429" customWidth="1"/>
    <col min="18" max="18" width="13.5714285714286" customWidth="1"/>
    <col min="19"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AZ3" s="49" t="s">
        <v>43</v>
      </c>
      <c r="BA3" s="49" t="s">
        <v>983</v>
      </c>
    </row>
    <row r="4" spans="1:53" ht="14.1" customHeight="1">
      <c r="A4" s="179" t="s">
        <v>1128</v>
      </c>
      <c r="B4" s="185"/>
      <c r="C4" s="22" t="s">
        <v>159</v>
      </c>
      <c r="D4" s="177" t="s">
        <v>1550</v>
      </c>
      <c r="E4" s="178"/>
      <c r="F4" s="178"/>
      <c r="G4" s="178"/>
      <c r="H4" s="178"/>
      <c r="I4" s="178"/>
      <c r="J4" s="178"/>
      <c r="K4" s="178"/>
      <c r="L4" s="178"/>
      <c r="M4" s="178"/>
      <c r="N4" s="178"/>
      <c r="O4" s="178"/>
      <c r="P4" s="178"/>
      <c r="Q4" s="178"/>
      <c r="R4" s="178"/>
      <c r="AZ4" s="49" t="s">
        <v>45</v>
      </c>
      <c r="BA4" s="49" t="s">
        <v>994</v>
      </c>
    </row>
    <row r="5" spans="1:53" ht="30" customHeight="1">
      <c r="A5" s="140" t="s">
        <v>160</v>
      </c>
      <c r="B5" s="140"/>
      <c r="C5" s="140"/>
      <c r="D5" s="140"/>
      <c r="E5" s="140"/>
      <c r="F5" s="178" t="s">
        <v>1550</v>
      </c>
      <c r="G5" s="178"/>
      <c r="H5" s="178"/>
      <c r="I5" s="178"/>
      <c r="J5" s="178"/>
      <c r="K5" s="178"/>
      <c r="L5" s="178"/>
      <c r="M5" s="178"/>
      <c r="N5" s="178"/>
      <c r="O5" s="178"/>
      <c r="P5" s="178"/>
      <c r="Q5" s="178"/>
      <c r="R5" s="178"/>
      <c r="AZ5" s="49" t="s">
        <v>47</v>
      </c>
      <c r="BA5" s="49" t="s">
        <v>727</v>
      </c>
    </row>
    <row r="6" spans="1:53" ht="14.1" customHeight="1">
      <c r="A6" s="209" t="s">
        <v>1582</v>
      </c>
      <c r="B6" s="209"/>
      <c r="C6" s="209"/>
      <c r="D6" s="209"/>
      <c r="E6" s="209"/>
      <c r="F6" s="209"/>
      <c r="G6" s="209"/>
      <c r="H6" s="209"/>
      <c r="I6" s="209"/>
      <c r="J6" s="209"/>
      <c r="K6" s="209"/>
      <c r="L6" s="209"/>
      <c r="M6" s="209"/>
      <c r="N6" s="209"/>
      <c r="O6" s="209"/>
      <c r="P6" s="209"/>
      <c r="Q6" s="209"/>
      <c r="R6" s="176" t="s">
        <v>1550</v>
      </c>
      <c r="AZ6" s="49" t="s">
        <v>48</v>
      </c>
      <c r="BA6" s="49" t="s">
        <v>726</v>
      </c>
    </row>
    <row r="7" spans="1:53" ht="14.1" customHeight="1">
      <c r="A7" s="166" t="s">
        <v>617</v>
      </c>
      <c r="B7" s="167"/>
      <c r="C7" s="167"/>
      <c r="D7" s="168"/>
      <c r="E7" s="116" t="s">
        <v>1538</v>
      </c>
      <c r="F7" s="117"/>
      <c r="G7" s="117"/>
      <c r="H7" s="118"/>
      <c r="I7" s="119" t="s">
        <v>1421</v>
      </c>
      <c r="J7" s="117"/>
      <c r="K7" s="117"/>
      <c r="L7" s="118"/>
      <c r="M7" s="119" t="s">
        <v>1514</v>
      </c>
      <c r="N7" s="117"/>
      <c r="O7" s="117"/>
      <c r="P7" s="118"/>
      <c r="Q7" s="177" t="s">
        <v>1550</v>
      </c>
      <c r="R7" s="178"/>
      <c r="AZ7" s="49" t="s">
        <v>50</v>
      </c>
      <c r="BA7" s="49" t="s">
        <v>783</v>
      </c>
    </row>
    <row r="8" spans="1:53" ht="14.1" customHeight="1">
      <c r="A8" s="169"/>
      <c r="B8" s="170"/>
      <c r="C8" s="170"/>
      <c r="D8" s="171"/>
      <c r="E8" s="116" t="s">
        <v>1363</v>
      </c>
      <c r="F8" s="119" t="s">
        <v>1432</v>
      </c>
      <c r="G8" s="118"/>
      <c r="H8" s="119" t="s">
        <v>1476</v>
      </c>
      <c r="I8" s="119" t="s">
        <v>1363</v>
      </c>
      <c r="J8" s="119" t="s">
        <v>1432</v>
      </c>
      <c r="K8" s="118"/>
      <c r="L8" s="119" t="s">
        <v>1476</v>
      </c>
      <c r="M8" s="119" t="s">
        <v>1363</v>
      </c>
      <c r="N8" s="119" t="s">
        <v>1432</v>
      </c>
      <c r="O8" s="118"/>
      <c r="P8" s="119" t="s">
        <v>1476</v>
      </c>
      <c r="Q8" s="177" t="s">
        <v>1550</v>
      </c>
      <c r="R8" s="178"/>
      <c r="AZ8" s="49" t="s">
        <v>51</v>
      </c>
      <c r="BA8" s="49" t="s">
        <v>944</v>
      </c>
    </row>
    <row r="9" spans="1:53" ht="14.1" customHeight="1">
      <c r="A9" s="172"/>
      <c r="B9" s="173"/>
      <c r="C9" s="173"/>
      <c r="D9" s="174"/>
      <c r="E9" s="122"/>
      <c r="F9" s="38" t="s">
        <v>1441</v>
      </c>
      <c r="G9" s="38" t="s">
        <v>798</v>
      </c>
      <c r="H9" s="118"/>
      <c r="I9" s="118"/>
      <c r="J9" s="38" t="s">
        <v>1441</v>
      </c>
      <c r="K9" s="38" t="s">
        <v>798</v>
      </c>
      <c r="L9" s="118"/>
      <c r="M9" s="118"/>
      <c r="N9" s="38" t="s">
        <v>1441</v>
      </c>
      <c r="O9" s="38" t="s">
        <v>798</v>
      </c>
      <c r="P9" s="118"/>
      <c r="Q9" s="177" t="s">
        <v>1550</v>
      </c>
      <c r="R9" s="178"/>
      <c r="AZ9" s="49" t="s">
        <v>52</v>
      </c>
      <c r="BA9" s="49" t="s">
        <v>1381</v>
      </c>
    </row>
    <row r="10" spans="1:53" ht="14.1" customHeight="1">
      <c r="A10" s="53" t="s">
        <v>159</v>
      </c>
      <c r="B10" s="145"/>
      <c r="C10" s="149"/>
      <c r="D10" s="145"/>
      <c r="E10" s="62" t="s">
        <v>37</v>
      </c>
      <c r="F10" s="62" t="s">
        <v>67</v>
      </c>
      <c r="G10" s="62" t="s">
        <v>86</v>
      </c>
      <c r="H10" s="62" t="s">
        <v>100</v>
      </c>
      <c r="I10" s="62" t="s">
        <v>37</v>
      </c>
      <c r="J10" s="62" t="s">
        <v>67</v>
      </c>
      <c r="K10" s="62" t="s">
        <v>86</v>
      </c>
      <c r="L10" s="62" t="s">
        <v>100</v>
      </c>
      <c r="M10" s="62" t="s">
        <v>37</v>
      </c>
      <c r="N10" s="62" t="s">
        <v>67</v>
      </c>
      <c r="O10" s="62" t="s">
        <v>86</v>
      </c>
      <c r="P10" s="62" t="s">
        <v>100</v>
      </c>
      <c r="Q10" s="47"/>
      <c r="R10" s="176" t="s">
        <v>1550</v>
      </c>
      <c r="AZ10" s="49" t="s">
        <v>53</v>
      </c>
      <c r="BA10" s="49" t="s">
        <v>1382</v>
      </c>
    </row>
    <row r="11" spans="1:53" ht="14.1" customHeight="1">
      <c r="A11" s="16" t="s">
        <v>37</v>
      </c>
      <c r="B11" s="120" t="s">
        <v>292</v>
      </c>
      <c r="C11" s="152" t="s">
        <v>1161</v>
      </c>
      <c r="D11" s="31" t="s">
        <v>409</v>
      </c>
      <c r="E11" s="61">
        <v>0</v>
      </c>
      <c r="F11" s="61">
        <v>0</v>
      </c>
      <c r="G11" s="61">
        <v>0</v>
      </c>
      <c r="H11" s="61">
        <v>0</v>
      </c>
      <c r="I11" s="61">
        <v>0</v>
      </c>
      <c r="J11" s="61">
        <v>0</v>
      </c>
      <c r="K11" s="61">
        <v>0</v>
      </c>
      <c r="L11" s="61">
        <v>0</v>
      </c>
      <c r="M11" s="61">
        <v>0</v>
      </c>
      <c r="N11" s="61">
        <v>0</v>
      </c>
      <c r="O11" s="61">
        <v>0</v>
      </c>
      <c r="P11" s="61">
        <v>0</v>
      </c>
      <c r="Q11" s="16" t="s">
        <v>37</v>
      </c>
      <c r="R11" s="176" t="s">
        <v>1550</v>
      </c>
      <c r="AZ11" s="49" t="s">
        <v>54</v>
      </c>
      <c r="BA11" s="49" t="s">
        <v>929</v>
      </c>
    </row>
    <row r="12" spans="1:53" ht="14.1" customHeight="1">
      <c r="A12" s="16" t="s">
        <v>67</v>
      </c>
      <c r="B12" s="121"/>
      <c r="C12" s="135"/>
      <c r="D12" s="25" t="s">
        <v>390</v>
      </c>
      <c r="E12" s="36">
        <v>0</v>
      </c>
      <c r="F12" s="36">
        <v>0</v>
      </c>
      <c r="G12" s="36">
        <v>0</v>
      </c>
      <c r="H12" s="36">
        <v>0</v>
      </c>
      <c r="I12" s="36">
        <v>0</v>
      </c>
      <c r="J12" s="36">
        <v>0</v>
      </c>
      <c r="K12" s="36">
        <v>0</v>
      </c>
      <c r="L12" s="36">
        <v>0</v>
      </c>
      <c r="M12" s="36">
        <v>0</v>
      </c>
      <c r="N12" s="36">
        <v>0</v>
      </c>
      <c r="O12" s="36">
        <v>0</v>
      </c>
      <c r="P12" s="36">
        <v>0</v>
      </c>
      <c r="Q12" s="16" t="s">
        <v>67</v>
      </c>
      <c r="R12" s="176" t="s">
        <v>1550</v>
      </c>
      <c r="AZ12" s="49" t="s">
        <v>57</v>
      </c>
      <c r="BA12" s="49" t="s">
        <v>600</v>
      </c>
    </row>
    <row r="13" spans="1:53" ht="14.1" customHeight="1">
      <c r="A13" s="16" t="s">
        <v>86</v>
      </c>
      <c r="B13" s="121"/>
      <c r="C13" s="135"/>
      <c r="D13" s="25" t="s">
        <v>1158</v>
      </c>
      <c r="E13" s="36">
        <v>0</v>
      </c>
      <c r="F13" s="36">
        <v>0</v>
      </c>
      <c r="G13" s="36">
        <v>0</v>
      </c>
      <c r="H13" s="36">
        <v>0</v>
      </c>
      <c r="I13" s="36">
        <v>0</v>
      </c>
      <c r="J13" s="36">
        <v>0</v>
      </c>
      <c r="K13" s="36">
        <v>0</v>
      </c>
      <c r="L13" s="36">
        <v>0</v>
      </c>
      <c r="M13" s="36">
        <v>0</v>
      </c>
      <c r="N13" s="36">
        <v>0</v>
      </c>
      <c r="O13" s="36">
        <v>0</v>
      </c>
      <c r="P13" s="36">
        <v>0</v>
      </c>
      <c r="Q13" s="16" t="s">
        <v>86</v>
      </c>
      <c r="R13" s="176" t="s">
        <v>1550</v>
      </c>
      <c r="AZ13" s="49" t="s">
        <v>58</v>
      </c>
      <c r="BA13" s="49" t="s">
        <v>875</v>
      </c>
    </row>
    <row r="14" spans="1:53" ht="24.95" customHeight="1">
      <c r="A14" s="16" t="s">
        <v>100</v>
      </c>
      <c r="B14" s="121"/>
      <c r="C14" s="118"/>
      <c r="D14" s="25" t="s">
        <v>1230</v>
      </c>
      <c r="E14" s="36">
        <v>0</v>
      </c>
      <c r="F14" s="36">
        <v>0</v>
      </c>
      <c r="G14" s="36">
        <v>0</v>
      </c>
      <c r="H14" s="36">
        <v>0</v>
      </c>
      <c r="I14" s="36">
        <v>0</v>
      </c>
      <c r="J14" s="36">
        <v>0</v>
      </c>
      <c r="K14" s="36">
        <v>0</v>
      </c>
      <c r="L14" s="36">
        <v>0</v>
      </c>
      <c r="M14" s="36">
        <v>0</v>
      </c>
      <c r="N14" s="36">
        <v>0</v>
      </c>
      <c r="O14" s="36">
        <v>0</v>
      </c>
      <c r="P14" s="36">
        <v>0</v>
      </c>
      <c r="Q14" s="16" t="s">
        <v>100</v>
      </c>
      <c r="R14" s="176" t="s">
        <v>1550</v>
      </c>
      <c r="AZ14" s="49" t="s">
        <v>60</v>
      </c>
      <c r="BA14" s="49" t="s">
        <v>605</v>
      </c>
    </row>
    <row r="15" spans="1:53" ht="24.95" customHeight="1">
      <c r="A15" s="16" t="s">
        <v>111</v>
      </c>
      <c r="B15" s="121"/>
      <c r="C15" s="134" t="s">
        <v>1160</v>
      </c>
      <c r="D15" s="25" t="s">
        <v>1162</v>
      </c>
      <c r="E15" s="36">
        <v>0</v>
      </c>
      <c r="F15" s="36">
        <v>0</v>
      </c>
      <c r="G15" s="36">
        <v>0</v>
      </c>
      <c r="H15" s="36">
        <v>0</v>
      </c>
      <c r="I15" s="36">
        <v>0</v>
      </c>
      <c r="J15" s="36">
        <v>0</v>
      </c>
      <c r="K15" s="36">
        <v>0</v>
      </c>
      <c r="L15" s="36">
        <v>0</v>
      </c>
      <c r="M15" s="36">
        <v>0</v>
      </c>
      <c r="N15" s="36">
        <v>0</v>
      </c>
      <c r="O15" s="36">
        <v>0</v>
      </c>
      <c r="P15" s="36">
        <v>0</v>
      </c>
      <c r="Q15" s="16" t="s">
        <v>111</v>
      </c>
      <c r="R15" s="176" t="s">
        <v>1550</v>
      </c>
      <c r="AZ15" s="49" t="s">
        <v>64</v>
      </c>
      <c r="BA15" s="49" t="s">
        <v>1150</v>
      </c>
    </row>
    <row r="16" spans="1:53" ht="38.1" customHeight="1">
      <c r="A16" s="16" t="s">
        <v>116</v>
      </c>
      <c r="B16" s="121"/>
      <c r="C16" s="135"/>
      <c r="D16" s="25" t="s">
        <v>1165</v>
      </c>
      <c r="E16" s="36">
        <v>0</v>
      </c>
      <c r="F16" s="36">
        <v>0</v>
      </c>
      <c r="G16" s="36">
        <v>0</v>
      </c>
      <c r="H16" s="36">
        <v>0</v>
      </c>
      <c r="I16" s="36">
        <v>0</v>
      </c>
      <c r="J16" s="36">
        <v>0</v>
      </c>
      <c r="K16" s="36">
        <v>0</v>
      </c>
      <c r="L16" s="36">
        <v>0</v>
      </c>
      <c r="M16" s="36">
        <v>0</v>
      </c>
      <c r="N16" s="36">
        <v>0</v>
      </c>
      <c r="O16" s="36">
        <v>0</v>
      </c>
      <c r="P16" s="36">
        <v>0</v>
      </c>
      <c r="Q16" s="16" t="s">
        <v>116</v>
      </c>
      <c r="R16" s="176" t="s">
        <v>1550</v>
      </c>
      <c r="AZ16" s="49" t="s">
        <v>70</v>
      </c>
      <c r="BA16" s="49" t="s">
        <v>1084</v>
      </c>
    </row>
    <row r="17" spans="1:53" ht="14.1" customHeight="1">
      <c r="A17" s="16" t="s">
        <v>244</v>
      </c>
      <c r="B17" s="121"/>
      <c r="C17" s="135"/>
      <c r="D17" s="25" t="s">
        <v>1474</v>
      </c>
      <c r="E17" s="36">
        <v>0</v>
      </c>
      <c r="F17" s="36">
        <v>0</v>
      </c>
      <c r="G17" s="36">
        <v>0</v>
      </c>
      <c r="H17" s="36">
        <v>0</v>
      </c>
      <c r="I17" s="36">
        <v>0</v>
      </c>
      <c r="J17" s="36">
        <v>0</v>
      </c>
      <c r="K17" s="36">
        <v>0</v>
      </c>
      <c r="L17" s="36">
        <v>0</v>
      </c>
      <c r="M17" s="36">
        <v>0</v>
      </c>
      <c r="N17" s="36">
        <v>0</v>
      </c>
      <c r="O17" s="36">
        <v>0</v>
      </c>
      <c r="P17" s="36">
        <v>0</v>
      </c>
      <c r="Q17" s="16" t="s">
        <v>244</v>
      </c>
      <c r="R17" s="176" t="s">
        <v>1550</v>
      </c>
      <c r="AZ17" s="49" t="s">
        <v>71</v>
      </c>
      <c r="BA17" s="49" t="s">
        <v>1085</v>
      </c>
    </row>
    <row r="18" spans="1:53" ht="14.1" customHeight="1">
      <c r="A18" s="16" t="s">
        <v>245</v>
      </c>
      <c r="B18" s="121"/>
      <c r="C18" s="118"/>
      <c r="D18" s="25" t="s">
        <v>1296</v>
      </c>
      <c r="E18" s="36">
        <v>0</v>
      </c>
      <c r="F18" s="36">
        <v>0</v>
      </c>
      <c r="G18" s="36">
        <v>0</v>
      </c>
      <c r="H18" s="36">
        <v>0</v>
      </c>
      <c r="I18" s="36">
        <v>0</v>
      </c>
      <c r="J18" s="36">
        <v>0</v>
      </c>
      <c r="K18" s="36">
        <v>0</v>
      </c>
      <c r="L18" s="36">
        <v>0</v>
      </c>
      <c r="M18" s="36">
        <v>0</v>
      </c>
      <c r="N18" s="36">
        <v>0</v>
      </c>
      <c r="O18" s="36">
        <v>0</v>
      </c>
      <c r="P18" s="36">
        <v>0</v>
      </c>
      <c r="Q18" s="16" t="s">
        <v>245</v>
      </c>
      <c r="R18" s="176" t="s">
        <v>1550</v>
      </c>
      <c r="AZ18" s="49" t="s">
        <v>74</v>
      </c>
      <c r="BA18" s="49" t="s">
        <v>359</v>
      </c>
    </row>
    <row r="19" spans="1:53" ht="14.1" customHeight="1">
      <c r="A19" s="16" t="s">
        <v>273</v>
      </c>
      <c r="B19" s="122"/>
      <c r="C19" s="125" t="s">
        <v>461</v>
      </c>
      <c r="D19" s="118"/>
      <c r="E19" s="36">
        <v>0</v>
      </c>
      <c r="F19" s="36">
        <v>0</v>
      </c>
      <c r="G19" s="36">
        <v>0</v>
      </c>
      <c r="H19" s="36">
        <v>0</v>
      </c>
      <c r="I19" s="36">
        <v>0</v>
      </c>
      <c r="J19" s="36">
        <v>0</v>
      </c>
      <c r="K19" s="36">
        <v>0</v>
      </c>
      <c r="L19" s="36">
        <v>0</v>
      </c>
      <c r="M19" s="36">
        <v>0</v>
      </c>
      <c r="N19" s="36">
        <v>0</v>
      </c>
      <c r="O19" s="36">
        <v>0</v>
      </c>
      <c r="P19" s="36">
        <v>0</v>
      </c>
      <c r="Q19" s="16" t="s">
        <v>273</v>
      </c>
      <c r="R19" s="176" t="s">
        <v>1550</v>
      </c>
      <c r="AZ19" s="49" t="s">
        <v>76</v>
      </c>
      <c r="BA19" s="49" t="s">
        <v>422</v>
      </c>
    </row>
    <row r="20" spans="1:53" ht="14.1" customHeight="1">
      <c r="A20" s="16" t="s">
        <v>39</v>
      </c>
      <c r="B20" s="126" t="s">
        <v>293</v>
      </c>
      <c r="C20" s="125" t="s">
        <v>894</v>
      </c>
      <c r="D20" s="118"/>
      <c r="E20" s="36">
        <v>0</v>
      </c>
      <c r="F20" s="36">
        <v>0</v>
      </c>
      <c r="G20" s="36">
        <v>0</v>
      </c>
      <c r="H20" s="36">
        <v>0</v>
      </c>
      <c r="I20" s="36">
        <v>0</v>
      </c>
      <c r="J20" s="36">
        <v>0</v>
      </c>
      <c r="K20" s="36">
        <v>0</v>
      </c>
      <c r="L20" s="36">
        <v>0</v>
      </c>
      <c r="M20" s="36">
        <v>0</v>
      </c>
      <c r="N20" s="36">
        <v>0</v>
      </c>
      <c r="O20" s="36">
        <v>0</v>
      </c>
      <c r="P20" s="36">
        <v>0</v>
      </c>
      <c r="Q20" s="16" t="s">
        <v>39</v>
      </c>
      <c r="R20" s="176" t="s">
        <v>1550</v>
      </c>
      <c r="AZ20" s="49" t="s">
        <v>80</v>
      </c>
      <c r="BA20" s="49" t="s">
        <v>927</v>
      </c>
    </row>
    <row r="21" spans="1:53" ht="14.1" customHeight="1">
      <c r="A21" s="16" t="s">
        <v>46</v>
      </c>
      <c r="B21" s="121"/>
      <c r="C21" s="125" t="s">
        <v>1414</v>
      </c>
      <c r="D21" s="118"/>
      <c r="E21" s="36">
        <v>0</v>
      </c>
      <c r="F21" s="36">
        <v>0</v>
      </c>
      <c r="G21" s="36">
        <v>0</v>
      </c>
      <c r="H21" s="36">
        <v>0</v>
      </c>
      <c r="I21" s="36">
        <v>0</v>
      </c>
      <c r="J21" s="36">
        <v>0</v>
      </c>
      <c r="K21" s="36">
        <v>0</v>
      </c>
      <c r="L21" s="36">
        <v>0</v>
      </c>
      <c r="M21" s="36">
        <v>0</v>
      </c>
      <c r="N21" s="36">
        <v>0</v>
      </c>
      <c r="O21" s="36">
        <v>0</v>
      </c>
      <c r="P21" s="36">
        <v>0</v>
      </c>
      <c r="Q21" s="16" t="s">
        <v>46</v>
      </c>
      <c r="R21" s="176" t="s">
        <v>1550</v>
      </c>
      <c r="AZ21" s="49" t="s">
        <v>81</v>
      </c>
      <c r="BA21" s="49" t="s">
        <v>928</v>
      </c>
    </row>
    <row r="22" spans="1:53" ht="14.1" customHeight="1">
      <c r="A22" s="16" t="s">
        <v>49</v>
      </c>
      <c r="B22" s="121"/>
      <c r="C22" s="125" t="s">
        <v>628</v>
      </c>
      <c r="D22" s="118"/>
      <c r="E22" s="36">
        <v>0</v>
      </c>
      <c r="F22" s="36">
        <v>0</v>
      </c>
      <c r="G22" s="36">
        <v>0</v>
      </c>
      <c r="H22" s="36">
        <v>0</v>
      </c>
      <c r="I22" s="36">
        <v>0</v>
      </c>
      <c r="J22" s="36">
        <v>0</v>
      </c>
      <c r="K22" s="36">
        <v>0</v>
      </c>
      <c r="L22" s="36">
        <v>0</v>
      </c>
      <c r="M22" s="36">
        <v>0</v>
      </c>
      <c r="N22" s="36">
        <v>0</v>
      </c>
      <c r="O22" s="36">
        <v>0</v>
      </c>
      <c r="P22" s="36">
        <v>0</v>
      </c>
      <c r="Q22" s="16" t="s">
        <v>49</v>
      </c>
      <c r="R22" s="176" t="s">
        <v>1550</v>
      </c>
      <c r="AZ22" s="49" t="s">
        <v>83</v>
      </c>
      <c r="BA22" s="49" t="s">
        <v>338</v>
      </c>
    </row>
    <row r="23" spans="1:53" ht="14.1" customHeight="1">
      <c r="A23" s="16" t="s">
        <v>56</v>
      </c>
      <c r="B23" s="121"/>
      <c r="C23" s="125" t="s">
        <v>623</v>
      </c>
      <c r="D23" s="118"/>
      <c r="E23" s="36">
        <v>0</v>
      </c>
      <c r="F23" s="36">
        <v>0</v>
      </c>
      <c r="G23" s="36">
        <v>0</v>
      </c>
      <c r="H23" s="36">
        <v>0</v>
      </c>
      <c r="I23" s="36">
        <v>0</v>
      </c>
      <c r="J23" s="36">
        <v>0</v>
      </c>
      <c r="K23" s="36">
        <v>0</v>
      </c>
      <c r="L23" s="36">
        <v>0</v>
      </c>
      <c r="M23" s="36">
        <v>0</v>
      </c>
      <c r="N23" s="36">
        <v>0</v>
      </c>
      <c r="O23" s="36">
        <v>0</v>
      </c>
      <c r="P23" s="36">
        <v>0</v>
      </c>
      <c r="Q23" s="16" t="s">
        <v>56</v>
      </c>
      <c r="R23" s="176" t="s">
        <v>1550</v>
      </c>
      <c r="AZ23" s="49" t="s">
        <v>89</v>
      </c>
      <c r="BA23" s="49" t="s">
        <v>730</v>
      </c>
    </row>
    <row r="24" spans="1:53" ht="14.1" customHeight="1">
      <c r="A24" s="16" t="s">
        <v>59</v>
      </c>
      <c r="B24" s="121"/>
      <c r="C24" s="125" t="s">
        <v>630</v>
      </c>
      <c r="D24" s="118"/>
      <c r="E24" s="36">
        <v>0</v>
      </c>
      <c r="F24" s="36">
        <v>0</v>
      </c>
      <c r="G24" s="36">
        <v>0</v>
      </c>
      <c r="H24" s="36">
        <v>0</v>
      </c>
      <c r="I24" s="36">
        <v>0</v>
      </c>
      <c r="J24" s="36">
        <v>0</v>
      </c>
      <c r="K24" s="36">
        <v>0</v>
      </c>
      <c r="L24" s="36">
        <v>0</v>
      </c>
      <c r="M24" s="36">
        <v>0</v>
      </c>
      <c r="N24" s="36">
        <v>0</v>
      </c>
      <c r="O24" s="36">
        <v>0</v>
      </c>
      <c r="P24" s="36">
        <v>0</v>
      </c>
      <c r="Q24" s="16" t="s">
        <v>59</v>
      </c>
      <c r="R24" s="176" t="s">
        <v>1550</v>
      </c>
      <c r="AZ24" s="49" t="s">
        <v>93</v>
      </c>
      <c r="BA24" s="49" t="s">
        <v>1376</v>
      </c>
    </row>
    <row r="25" spans="1:53" ht="14.1" customHeight="1">
      <c r="A25" s="16" t="s">
        <v>61</v>
      </c>
      <c r="B25" s="121"/>
      <c r="C25" s="125" t="s">
        <v>1158</v>
      </c>
      <c r="D25" s="118"/>
      <c r="E25" s="36">
        <v>0</v>
      </c>
      <c r="F25" s="36">
        <v>0</v>
      </c>
      <c r="G25" s="36">
        <v>0</v>
      </c>
      <c r="H25" s="36">
        <v>0</v>
      </c>
      <c r="I25" s="36">
        <v>0</v>
      </c>
      <c r="J25" s="36">
        <v>0</v>
      </c>
      <c r="K25" s="36">
        <v>0</v>
      </c>
      <c r="L25" s="36">
        <v>0</v>
      </c>
      <c r="M25" s="36">
        <v>0</v>
      </c>
      <c r="N25" s="36">
        <v>0</v>
      </c>
      <c r="O25" s="36">
        <v>0</v>
      </c>
      <c r="P25" s="36">
        <v>0</v>
      </c>
      <c r="Q25" s="16" t="s">
        <v>61</v>
      </c>
      <c r="R25" s="176" t="s">
        <v>1550</v>
      </c>
      <c r="AZ25" s="49" t="s">
        <v>99</v>
      </c>
      <c r="BA25" s="49" t="s">
        <v>532</v>
      </c>
    </row>
    <row r="26" spans="1:53" ht="14.1" customHeight="1">
      <c r="A26" s="16" t="s">
        <v>62</v>
      </c>
      <c r="B26" s="122"/>
      <c r="C26" s="134" t="s">
        <v>1298</v>
      </c>
      <c r="D26" s="118"/>
      <c r="E26" s="36">
        <v>0</v>
      </c>
      <c r="F26" s="36">
        <v>0</v>
      </c>
      <c r="G26" s="36">
        <v>0</v>
      </c>
      <c r="H26" s="36">
        <v>0</v>
      </c>
      <c r="I26" s="36">
        <v>0</v>
      </c>
      <c r="J26" s="36">
        <v>0</v>
      </c>
      <c r="K26" s="36">
        <v>0</v>
      </c>
      <c r="L26" s="36">
        <v>0</v>
      </c>
      <c r="M26" s="36">
        <v>0</v>
      </c>
      <c r="N26" s="36">
        <v>0</v>
      </c>
      <c r="O26" s="36">
        <v>0</v>
      </c>
      <c r="P26" s="36">
        <v>0</v>
      </c>
      <c r="Q26" s="16" t="s">
        <v>62</v>
      </c>
      <c r="R26" s="176" t="s">
        <v>1550</v>
      </c>
      <c r="AZ26" s="49" t="s">
        <v>102</v>
      </c>
      <c r="BA26" s="49" t="s">
        <v>926</v>
      </c>
    </row>
    <row r="27" spans="1:53" ht="14.1" customHeight="1">
      <c r="A27" s="18" t="s">
        <v>63</v>
      </c>
      <c r="B27" s="126" t="s">
        <v>1294</v>
      </c>
      <c r="C27" s="150"/>
      <c r="D27" s="128"/>
      <c r="E27" s="37">
        <v>0</v>
      </c>
      <c r="F27" s="37">
        <v>0</v>
      </c>
      <c r="G27" s="37">
        <v>0</v>
      </c>
      <c r="H27" s="37">
        <v>0</v>
      </c>
      <c r="I27" s="37">
        <v>0</v>
      </c>
      <c r="J27" s="37">
        <v>0</v>
      </c>
      <c r="K27" s="37">
        <v>0</v>
      </c>
      <c r="L27" s="37">
        <v>0</v>
      </c>
      <c r="M27" s="37">
        <v>0</v>
      </c>
      <c r="N27" s="37">
        <v>0</v>
      </c>
      <c r="O27" s="37">
        <v>0</v>
      </c>
      <c r="P27" s="37">
        <v>0</v>
      </c>
      <c r="Q27" s="18" t="s">
        <v>63</v>
      </c>
      <c r="R27" s="176" t="s">
        <v>1550</v>
      </c>
      <c r="AZ27" s="49" t="s">
        <v>109</v>
      </c>
      <c r="BA27" s="49" t="s">
        <v>1122</v>
      </c>
    </row>
    <row r="28" spans="1:53" ht="15">
      <c r="A28" s="178" t="s">
        <v>1551</v>
      </c>
      <c r="B28" s="178"/>
      <c r="C28" s="178"/>
      <c r="D28" s="178"/>
      <c r="E28" s="178"/>
      <c r="F28" s="178"/>
      <c r="G28" s="178"/>
      <c r="H28" s="178"/>
      <c r="I28" s="178"/>
      <c r="J28" s="178"/>
      <c r="K28" s="178"/>
      <c r="L28" s="178"/>
      <c r="M28" s="178"/>
      <c r="N28" s="178"/>
      <c r="O28" s="178"/>
      <c r="P28" s="178"/>
      <c r="Q28" s="178"/>
      <c r="R28" s="178"/>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42">
    <mergeCell ref="Q8:R8"/>
    <mergeCell ref="Q9:R9"/>
    <mergeCell ref="A28:R28"/>
    <mergeCell ref="F5:R5"/>
    <mergeCell ref="A7:D9"/>
    <mergeCell ref="E1:R1"/>
    <mergeCell ref="D2:R2"/>
    <mergeCell ref="D3:R3"/>
    <mergeCell ref="D4:R4"/>
    <mergeCell ref="B27:D27"/>
    <mergeCell ref="B11:B19"/>
    <mergeCell ref="C11:C14"/>
    <mergeCell ref="C15:C18"/>
    <mergeCell ref="C19:D19"/>
    <mergeCell ref="B20:B26"/>
    <mergeCell ref="C20:D20"/>
    <mergeCell ref="C21:D21"/>
    <mergeCell ref="C22:D22"/>
    <mergeCell ref="C23:D23"/>
    <mergeCell ref="C24:D24"/>
    <mergeCell ref="C25:D25"/>
    <mergeCell ref="C26:D26"/>
    <mergeCell ref="L8:L9"/>
    <mergeCell ref="M8:M9"/>
    <mergeCell ref="N8:O8"/>
    <mergeCell ref="P8:P9"/>
    <mergeCell ref="B10:D10"/>
    <mergeCell ref="E8:E9"/>
    <mergeCell ref="F8:G8"/>
    <mergeCell ref="H8:H9"/>
    <mergeCell ref="I8:I9"/>
    <mergeCell ref="J8:K8"/>
    <mergeCell ref="E7:H7"/>
    <mergeCell ref="I7:L7"/>
    <mergeCell ref="M7:P7"/>
    <mergeCell ref="A4:B4"/>
    <mergeCell ref="A5:E5"/>
    <mergeCell ref="A6:Q6"/>
    <mergeCell ref="Q7:R7"/>
    <mergeCell ref="A1:B1"/>
    <mergeCell ref="A2:B2"/>
    <mergeCell ref="A3:B3"/>
  </mergeCells>
  <dataValidations count="1">
    <dataValidation type="list" allowBlank="1" showInputMessage="1" showErrorMessage="1" sqref="C4">
      <formula1>'@lists'!$A$30:$B$30</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5" zoomScaleNormal="55" workbookViewId="0" topLeftCell="A1">
      <selection pane="topLeft" activeCell="A6" sqref="A6:Q6"/>
    </sheetView>
  </sheetViews>
  <sheetFormatPr defaultColWidth="0" defaultRowHeight="12.75" zeroHeight="1"/>
  <cols>
    <col min="1" max="1" width="8.28571428571429" style="178" customWidth="1"/>
    <col min="2" max="2" width="13.5714285714286" style="178" customWidth="1"/>
    <col min="3" max="3" width="16" style="178" customWidth="1"/>
    <col min="4" max="4" width="23" style="178" customWidth="1"/>
    <col min="5" max="16" width="26.7142857142857" style="178" customWidth="1"/>
    <col min="17" max="17" width="8.28571428571429" style="178" customWidth="1"/>
    <col min="18" max="18" width="13.5714285714286" style="178" customWidth="1"/>
    <col min="19"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163</v>
      </c>
      <c r="D4" s="177" t="s">
        <v>1550</v>
      </c>
      <c r="AZ4" s="49" t="s">
        <v>45</v>
      </c>
      <c r="BA4" s="49" t="s">
        <v>994</v>
      </c>
    </row>
    <row r="5" spans="1:7 52:53" ht="30" customHeight="1">
      <c r="A5" s="148" t="s">
        <v>164</v>
      </c>
      <c r="B5" s="148"/>
      <c r="C5" s="148"/>
      <c r="D5" s="148"/>
      <c r="E5" s="148"/>
      <c r="F5" s="148"/>
      <c r="G5" s="178" t="s">
        <v>1550</v>
      </c>
      <c r="AZ5" s="49" t="s">
        <v>47</v>
      </c>
      <c r="BA5" s="49" t="s">
        <v>727</v>
      </c>
    </row>
    <row r="6" spans="1:1 18:18 52:53" ht="14.1" customHeight="1">
      <c r="A6" s="178" t="s">
        <v>1583</v>
      </c>
      <c r="R6" s="176" t="s">
        <v>1550</v>
      </c>
      <c r="AZ6" s="49" t="s">
        <v>48</v>
      </c>
      <c r="BA6" s="49" t="s">
        <v>726</v>
      </c>
    </row>
    <row r="7" spans="1:17 52:53" ht="14.1" customHeight="1">
      <c r="A7" s="166" t="s">
        <v>617</v>
      </c>
      <c r="B7" s="167"/>
      <c r="C7" s="167"/>
      <c r="D7" s="168"/>
      <c r="E7" s="116" t="s">
        <v>1538</v>
      </c>
      <c r="F7" s="117"/>
      <c r="G7" s="117"/>
      <c r="H7" s="118"/>
      <c r="I7" s="119" t="s">
        <v>1421</v>
      </c>
      <c r="J7" s="117"/>
      <c r="K7" s="117"/>
      <c r="L7" s="118"/>
      <c r="M7" s="119" t="s">
        <v>1514</v>
      </c>
      <c r="N7" s="117"/>
      <c r="O7" s="117"/>
      <c r="P7" s="118"/>
      <c r="Q7" s="177" t="s">
        <v>1550</v>
      </c>
      <c r="AZ7" s="49" t="s">
        <v>50</v>
      </c>
      <c r="BA7" s="49" t="s">
        <v>783</v>
      </c>
    </row>
    <row r="8" spans="1:17 52:53" ht="24.95" customHeight="1">
      <c r="A8" s="172"/>
      <c r="B8" s="173"/>
      <c r="C8" s="173"/>
      <c r="D8" s="174"/>
      <c r="E8" s="32" t="s">
        <v>1362</v>
      </c>
      <c r="F8" s="38" t="s">
        <v>1450</v>
      </c>
      <c r="G8" s="38" t="s">
        <v>806</v>
      </c>
      <c r="H8" s="38" t="s">
        <v>1476</v>
      </c>
      <c r="I8" s="38" t="s">
        <v>1362</v>
      </c>
      <c r="J8" s="38" t="s">
        <v>1450</v>
      </c>
      <c r="K8" s="38" t="s">
        <v>806</v>
      </c>
      <c r="L8" s="38" t="s">
        <v>1476</v>
      </c>
      <c r="M8" s="38" t="s">
        <v>1362</v>
      </c>
      <c r="N8" s="38" t="s">
        <v>1450</v>
      </c>
      <c r="O8" s="38" t="s">
        <v>806</v>
      </c>
      <c r="P8" s="38" t="s">
        <v>1476</v>
      </c>
      <c r="Q8" s="177" t="s">
        <v>1550</v>
      </c>
      <c r="AZ8" s="49" t="s">
        <v>51</v>
      </c>
      <c r="BA8" s="49" t="s">
        <v>944</v>
      </c>
    </row>
    <row r="9" spans="1:53" ht="14.1" customHeight="1">
      <c r="A9" s="67" t="s">
        <v>163</v>
      </c>
      <c r="B9" s="142"/>
      <c r="C9" s="149"/>
      <c r="D9" s="141"/>
      <c r="E9" s="34" t="s">
        <v>37</v>
      </c>
      <c r="F9" s="39" t="s">
        <v>67</v>
      </c>
      <c r="G9" s="39" t="s">
        <v>86</v>
      </c>
      <c r="H9" s="39" t="s">
        <v>100</v>
      </c>
      <c r="I9" s="39" t="s">
        <v>37</v>
      </c>
      <c r="J9" s="39" t="s">
        <v>67</v>
      </c>
      <c r="K9" s="39" t="s">
        <v>86</v>
      </c>
      <c r="L9" s="39" t="s">
        <v>100</v>
      </c>
      <c r="M9" s="39" t="s">
        <v>37</v>
      </c>
      <c r="N9" s="39" t="s">
        <v>67</v>
      </c>
      <c r="O9" s="39" t="s">
        <v>86</v>
      </c>
      <c r="P9" s="39" t="s">
        <v>100</v>
      </c>
      <c r="Q9" s="67"/>
      <c r="R9" s="176" t="s">
        <v>1550</v>
      </c>
      <c r="AZ9" s="49" t="s">
        <v>52</v>
      </c>
      <c r="BA9" s="49" t="s">
        <v>1381</v>
      </c>
    </row>
    <row r="10" spans="1:53" ht="14.1" customHeight="1">
      <c r="A10" s="66" t="s">
        <v>37</v>
      </c>
      <c r="B10" s="120" t="s">
        <v>294</v>
      </c>
      <c r="C10" s="152" t="s">
        <v>295</v>
      </c>
      <c r="D10" s="31" t="s">
        <v>409</v>
      </c>
      <c r="E10" s="36">
        <v>0</v>
      </c>
      <c r="F10" s="36">
        <v>0</v>
      </c>
      <c r="G10" s="36">
        <v>0</v>
      </c>
      <c r="H10" s="36">
        <v>0</v>
      </c>
      <c r="I10" s="36">
        <v>0</v>
      </c>
      <c r="J10" s="36">
        <v>0</v>
      </c>
      <c r="K10" s="36">
        <v>0</v>
      </c>
      <c r="L10" s="36">
        <v>0</v>
      </c>
      <c r="M10" s="36">
        <v>0</v>
      </c>
      <c r="N10" s="36">
        <v>0</v>
      </c>
      <c r="O10" s="36">
        <v>0</v>
      </c>
      <c r="P10" s="36">
        <v>0</v>
      </c>
      <c r="Q10" s="66" t="s">
        <v>37</v>
      </c>
      <c r="R10" s="176" t="s">
        <v>1550</v>
      </c>
      <c r="AZ10" s="49" t="s">
        <v>53</v>
      </c>
      <c r="BA10" s="49" t="s">
        <v>1382</v>
      </c>
    </row>
    <row r="11" spans="1:53" ht="24.95" customHeight="1">
      <c r="A11" s="16" t="s">
        <v>67</v>
      </c>
      <c r="B11" s="121"/>
      <c r="C11" s="135"/>
      <c r="D11" s="25" t="s">
        <v>390</v>
      </c>
      <c r="E11" s="36">
        <v>0</v>
      </c>
      <c r="F11" s="36">
        <v>0</v>
      </c>
      <c r="G11" s="36">
        <v>0</v>
      </c>
      <c r="H11" s="36">
        <v>0</v>
      </c>
      <c r="I11" s="36">
        <v>0</v>
      </c>
      <c r="J11" s="36">
        <v>0</v>
      </c>
      <c r="K11" s="36">
        <v>0</v>
      </c>
      <c r="L11" s="36">
        <v>0</v>
      </c>
      <c r="M11" s="36">
        <v>0</v>
      </c>
      <c r="N11" s="36">
        <v>0</v>
      </c>
      <c r="O11" s="36">
        <v>0</v>
      </c>
      <c r="P11" s="36">
        <v>0</v>
      </c>
      <c r="Q11" s="16" t="s">
        <v>67</v>
      </c>
      <c r="R11" s="176" t="s">
        <v>1550</v>
      </c>
      <c r="AZ11" s="49" t="s">
        <v>54</v>
      </c>
      <c r="BA11" s="49" t="s">
        <v>929</v>
      </c>
    </row>
    <row r="12" spans="1:53" ht="14.1" customHeight="1">
      <c r="A12" s="16" t="s">
        <v>86</v>
      </c>
      <c r="B12" s="121"/>
      <c r="C12" s="135"/>
      <c r="D12" s="25" t="s">
        <v>1158</v>
      </c>
      <c r="E12" s="36">
        <v>0</v>
      </c>
      <c r="F12" s="36">
        <v>0</v>
      </c>
      <c r="G12" s="36">
        <v>0</v>
      </c>
      <c r="H12" s="36">
        <v>0</v>
      </c>
      <c r="I12" s="36">
        <v>0</v>
      </c>
      <c r="J12" s="36">
        <v>0</v>
      </c>
      <c r="K12" s="36">
        <v>0</v>
      </c>
      <c r="L12" s="36">
        <v>0</v>
      </c>
      <c r="M12" s="36">
        <v>0</v>
      </c>
      <c r="N12" s="36">
        <v>0</v>
      </c>
      <c r="O12" s="36">
        <v>0</v>
      </c>
      <c r="P12" s="36">
        <v>0</v>
      </c>
      <c r="Q12" s="16" t="s">
        <v>86</v>
      </c>
      <c r="R12" s="176" t="s">
        <v>1550</v>
      </c>
      <c r="AZ12" s="49" t="s">
        <v>57</v>
      </c>
      <c r="BA12" s="49" t="s">
        <v>600</v>
      </c>
    </row>
    <row r="13" spans="1:53" ht="24.95" customHeight="1">
      <c r="A13" s="16" t="s">
        <v>100</v>
      </c>
      <c r="B13" s="121"/>
      <c r="C13" s="118"/>
      <c r="D13" s="25" t="s">
        <v>1230</v>
      </c>
      <c r="E13" s="36">
        <v>0</v>
      </c>
      <c r="F13" s="36">
        <v>0</v>
      </c>
      <c r="G13" s="36">
        <v>0</v>
      </c>
      <c r="H13" s="36">
        <v>0</v>
      </c>
      <c r="I13" s="36">
        <v>0</v>
      </c>
      <c r="J13" s="36">
        <v>0</v>
      </c>
      <c r="K13" s="36">
        <v>0</v>
      </c>
      <c r="L13" s="36">
        <v>0</v>
      </c>
      <c r="M13" s="36">
        <v>0</v>
      </c>
      <c r="N13" s="36">
        <v>0</v>
      </c>
      <c r="O13" s="36">
        <v>0</v>
      </c>
      <c r="P13" s="36">
        <v>0</v>
      </c>
      <c r="Q13" s="16" t="s">
        <v>100</v>
      </c>
      <c r="R13" s="176" t="s">
        <v>1550</v>
      </c>
      <c r="AZ13" s="49" t="s">
        <v>58</v>
      </c>
      <c r="BA13" s="49" t="s">
        <v>875</v>
      </c>
    </row>
    <row r="14" spans="1:53" ht="24.95" customHeight="1">
      <c r="A14" s="16" t="s">
        <v>111</v>
      </c>
      <c r="B14" s="121"/>
      <c r="C14" s="134" t="s">
        <v>1160</v>
      </c>
      <c r="D14" s="25" t="s">
        <v>1162</v>
      </c>
      <c r="E14" s="36">
        <v>0</v>
      </c>
      <c r="F14" s="36">
        <v>0</v>
      </c>
      <c r="G14" s="36">
        <v>0</v>
      </c>
      <c r="H14" s="36">
        <v>0</v>
      </c>
      <c r="I14" s="36">
        <v>0</v>
      </c>
      <c r="J14" s="36">
        <v>0</v>
      </c>
      <c r="K14" s="36">
        <v>0</v>
      </c>
      <c r="L14" s="36">
        <v>0</v>
      </c>
      <c r="M14" s="36">
        <v>0</v>
      </c>
      <c r="N14" s="36">
        <v>0</v>
      </c>
      <c r="O14" s="36">
        <v>0</v>
      </c>
      <c r="P14" s="36">
        <v>0</v>
      </c>
      <c r="Q14" s="16" t="s">
        <v>111</v>
      </c>
      <c r="R14" s="176" t="s">
        <v>1550</v>
      </c>
      <c r="AZ14" s="49" t="s">
        <v>60</v>
      </c>
      <c r="BA14" s="49" t="s">
        <v>605</v>
      </c>
    </row>
    <row r="15" spans="1:53" ht="50.1" customHeight="1">
      <c r="A15" s="16" t="s">
        <v>116</v>
      </c>
      <c r="B15" s="121"/>
      <c r="C15" s="135"/>
      <c r="D15" s="25" t="s">
        <v>1165</v>
      </c>
      <c r="E15" s="36">
        <v>0</v>
      </c>
      <c r="F15" s="36">
        <v>0</v>
      </c>
      <c r="G15" s="36">
        <v>0</v>
      </c>
      <c r="H15" s="36">
        <v>0</v>
      </c>
      <c r="I15" s="36">
        <v>0</v>
      </c>
      <c r="J15" s="36">
        <v>0</v>
      </c>
      <c r="K15" s="36">
        <v>0</v>
      </c>
      <c r="L15" s="36">
        <v>0</v>
      </c>
      <c r="M15" s="36">
        <v>0</v>
      </c>
      <c r="N15" s="36">
        <v>0</v>
      </c>
      <c r="O15" s="36">
        <v>0</v>
      </c>
      <c r="P15" s="36">
        <v>0</v>
      </c>
      <c r="Q15" s="16" t="s">
        <v>116</v>
      </c>
      <c r="R15" s="176" t="s">
        <v>1550</v>
      </c>
      <c r="AZ15" s="49" t="s">
        <v>64</v>
      </c>
      <c r="BA15" s="49" t="s">
        <v>1150</v>
      </c>
    </row>
    <row r="16" spans="1:53" ht="14.1" customHeight="1">
      <c r="A16" s="16" t="s">
        <v>244</v>
      </c>
      <c r="B16" s="121"/>
      <c r="C16" s="135"/>
      <c r="D16" s="25" t="s">
        <v>1474</v>
      </c>
      <c r="E16" s="36">
        <v>0</v>
      </c>
      <c r="F16" s="36">
        <v>0</v>
      </c>
      <c r="G16" s="36">
        <v>0</v>
      </c>
      <c r="H16" s="36">
        <v>0</v>
      </c>
      <c r="I16" s="36">
        <v>0</v>
      </c>
      <c r="J16" s="36">
        <v>0</v>
      </c>
      <c r="K16" s="36">
        <v>0</v>
      </c>
      <c r="L16" s="36">
        <v>0</v>
      </c>
      <c r="M16" s="36">
        <v>0</v>
      </c>
      <c r="N16" s="36">
        <v>0</v>
      </c>
      <c r="O16" s="36">
        <v>0</v>
      </c>
      <c r="P16" s="36">
        <v>0</v>
      </c>
      <c r="Q16" s="16" t="s">
        <v>244</v>
      </c>
      <c r="R16" s="176" t="s">
        <v>1550</v>
      </c>
      <c r="AZ16" s="49" t="s">
        <v>70</v>
      </c>
      <c r="BA16" s="49" t="s">
        <v>1084</v>
      </c>
    </row>
    <row r="17" spans="1:53" ht="24.95" customHeight="1">
      <c r="A17" s="16" t="s">
        <v>245</v>
      </c>
      <c r="B17" s="121"/>
      <c r="C17" s="118"/>
      <c r="D17" s="25" t="s">
        <v>1296</v>
      </c>
      <c r="E17" s="36">
        <v>0</v>
      </c>
      <c r="F17" s="36">
        <v>0</v>
      </c>
      <c r="G17" s="36">
        <v>0</v>
      </c>
      <c r="H17" s="36">
        <v>0</v>
      </c>
      <c r="I17" s="36">
        <v>0</v>
      </c>
      <c r="J17" s="36">
        <v>0</v>
      </c>
      <c r="K17" s="36">
        <v>0</v>
      </c>
      <c r="L17" s="36">
        <v>0</v>
      </c>
      <c r="M17" s="36">
        <v>0</v>
      </c>
      <c r="N17" s="36">
        <v>0</v>
      </c>
      <c r="O17" s="36">
        <v>0</v>
      </c>
      <c r="P17" s="36">
        <v>0</v>
      </c>
      <c r="Q17" s="16" t="s">
        <v>245</v>
      </c>
      <c r="R17" s="176" t="s">
        <v>1550</v>
      </c>
      <c r="AZ17" s="49" t="s">
        <v>71</v>
      </c>
      <c r="BA17" s="49" t="s">
        <v>1085</v>
      </c>
    </row>
    <row r="18" spans="1:53" ht="14.1" customHeight="1">
      <c r="A18" s="16" t="s">
        <v>273</v>
      </c>
      <c r="B18" s="122"/>
      <c r="C18" s="125" t="s">
        <v>461</v>
      </c>
      <c r="D18" s="118"/>
      <c r="E18" s="36">
        <v>0</v>
      </c>
      <c r="F18" s="36">
        <v>0</v>
      </c>
      <c r="G18" s="36">
        <v>0</v>
      </c>
      <c r="H18" s="36">
        <v>0</v>
      </c>
      <c r="I18" s="36">
        <v>0</v>
      </c>
      <c r="J18" s="36">
        <v>0</v>
      </c>
      <c r="K18" s="36">
        <v>0</v>
      </c>
      <c r="L18" s="36">
        <v>0</v>
      </c>
      <c r="M18" s="36">
        <v>0</v>
      </c>
      <c r="N18" s="36">
        <v>0</v>
      </c>
      <c r="O18" s="36">
        <v>0</v>
      </c>
      <c r="P18" s="36">
        <v>0</v>
      </c>
      <c r="Q18" s="16" t="s">
        <v>273</v>
      </c>
      <c r="R18" s="176" t="s">
        <v>1550</v>
      </c>
      <c r="AZ18" s="49" t="s">
        <v>74</v>
      </c>
      <c r="BA18" s="49" t="s">
        <v>359</v>
      </c>
    </row>
    <row r="19" spans="1:53" ht="14.1" customHeight="1">
      <c r="A19" s="16" t="s">
        <v>39</v>
      </c>
      <c r="B19" s="126" t="s">
        <v>293</v>
      </c>
      <c r="C19" s="125" t="s">
        <v>894</v>
      </c>
      <c r="D19" s="118"/>
      <c r="E19" s="36">
        <v>0</v>
      </c>
      <c r="F19" s="36">
        <v>0</v>
      </c>
      <c r="G19" s="36">
        <v>0</v>
      </c>
      <c r="H19" s="36">
        <v>0</v>
      </c>
      <c r="I19" s="36">
        <v>0</v>
      </c>
      <c r="J19" s="36">
        <v>0</v>
      </c>
      <c r="K19" s="36">
        <v>0</v>
      </c>
      <c r="L19" s="36">
        <v>0</v>
      </c>
      <c r="M19" s="36">
        <v>0</v>
      </c>
      <c r="N19" s="36">
        <v>0</v>
      </c>
      <c r="O19" s="36">
        <v>0</v>
      </c>
      <c r="P19" s="36">
        <v>0</v>
      </c>
      <c r="Q19" s="16" t="s">
        <v>39</v>
      </c>
      <c r="R19" s="176" t="s">
        <v>1550</v>
      </c>
      <c r="AZ19" s="49" t="s">
        <v>76</v>
      </c>
      <c r="BA19" s="49" t="s">
        <v>422</v>
      </c>
    </row>
    <row r="20" spans="1:53" ht="14.1" customHeight="1">
      <c r="A20" s="16" t="s">
        <v>46</v>
      </c>
      <c r="B20" s="121"/>
      <c r="C20" s="125" t="s">
        <v>1414</v>
      </c>
      <c r="D20" s="118"/>
      <c r="E20" s="36">
        <v>0</v>
      </c>
      <c r="F20" s="36">
        <v>0</v>
      </c>
      <c r="G20" s="36">
        <v>0</v>
      </c>
      <c r="H20" s="36">
        <v>0</v>
      </c>
      <c r="I20" s="36">
        <v>0</v>
      </c>
      <c r="J20" s="36">
        <v>0</v>
      </c>
      <c r="K20" s="36">
        <v>0</v>
      </c>
      <c r="L20" s="36">
        <v>0</v>
      </c>
      <c r="M20" s="36">
        <v>0</v>
      </c>
      <c r="N20" s="36">
        <v>0</v>
      </c>
      <c r="O20" s="36">
        <v>0</v>
      </c>
      <c r="P20" s="36">
        <v>0</v>
      </c>
      <c r="Q20" s="16" t="s">
        <v>46</v>
      </c>
      <c r="R20" s="176" t="s">
        <v>1550</v>
      </c>
      <c r="AZ20" s="49" t="s">
        <v>80</v>
      </c>
      <c r="BA20" s="49" t="s">
        <v>927</v>
      </c>
    </row>
    <row r="21" spans="1:53" ht="14.1" customHeight="1">
      <c r="A21" s="16" t="s">
        <v>49</v>
      </c>
      <c r="B21" s="121"/>
      <c r="C21" s="125" t="s">
        <v>628</v>
      </c>
      <c r="D21" s="118"/>
      <c r="E21" s="36">
        <v>0</v>
      </c>
      <c r="F21" s="36">
        <v>0</v>
      </c>
      <c r="G21" s="36">
        <v>0</v>
      </c>
      <c r="H21" s="36">
        <v>0</v>
      </c>
      <c r="I21" s="36">
        <v>0</v>
      </c>
      <c r="J21" s="36">
        <v>0</v>
      </c>
      <c r="K21" s="36">
        <v>0</v>
      </c>
      <c r="L21" s="36">
        <v>0</v>
      </c>
      <c r="M21" s="36">
        <v>0</v>
      </c>
      <c r="N21" s="36">
        <v>0</v>
      </c>
      <c r="O21" s="36">
        <v>0</v>
      </c>
      <c r="P21" s="36">
        <v>0</v>
      </c>
      <c r="Q21" s="16" t="s">
        <v>49</v>
      </c>
      <c r="R21" s="176" t="s">
        <v>1550</v>
      </c>
      <c r="AZ21" s="49" t="s">
        <v>81</v>
      </c>
      <c r="BA21" s="49" t="s">
        <v>928</v>
      </c>
    </row>
    <row r="22" spans="1:53" ht="14.1" customHeight="1">
      <c r="A22" s="16" t="s">
        <v>56</v>
      </c>
      <c r="B22" s="121"/>
      <c r="C22" s="125" t="s">
        <v>623</v>
      </c>
      <c r="D22" s="118"/>
      <c r="E22" s="36">
        <v>0</v>
      </c>
      <c r="F22" s="36">
        <v>0</v>
      </c>
      <c r="G22" s="36">
        <v>0</v>
      </c>
      <c r="H22" s="36">
        <v>0</v>
      </c>
      <c r="I22" s="36">
        <v>0</v>
      </c>
      <c r="J22" s="36">
        <v>0</v>
      </c>
      <c r="K22" s="36">
        <v>0</v>
      </c>
      <c r="L22" s="36">
        <v>0</v>
      </c>
      <c r="M22" s="36">
        <v>0</v>
      </c>
      <c r="N22" s="36">
        <v>0</v>
      </c>
      <c r="O22" s="36">
        <v>0</v>
      </c>
      <c r="P22" s="36">
        <v>0</v>
      </c>
      <c r="Q22" s="16" t="s">
        <v>56</v>
      </c>
      <c r="R22" s="176" t="s">
        <v>1550</v>
      </c>
      <c r="AZ22" s="49" t="s">
        <v>83</v>
      </c>
      <c r="BA22" s="49" t="s">
        <v>338</v>
      </c>
    </row>
    <row r="23" spans="1:53" ht="14.1" customHeight="1">
      <c r="A23" s="16" t="s">
        <v>59</v>
      </c>
      <c r="B23" s="121"/>
      <c r="C23" s="125" t="s">
        <v>630</v>
      </c>
      <c r="D23" s="118"/>
      <c r="E23" s="36">
        <v>0</v>
      </c>
      <c r="F23" s="36">
        <v>0</v>
      </c>
      <c r="G23" s="36">
        <v>0</v>
      </c>
      <c r="H23" s="36">
        <v>0</v>
      </c>
      <c r="I23" s="36">
        <v>0</v>
      </c>
      <c r="J23" s="36">
        <v>0</v>
      </c>
      <c r="K23" s="36">
        <v>0</v>
      </c>
      <c r="L23" s="36">
        <v>0</v>
      </c>
      <c r="M23" s="36">
        <v>0</v>
      </c>
      <c r="N23" s="36">
        <v>0</v>
      </c>
      <c r="O23" s="36">
        <v>0</v>
      </c>
      <c r="P23" s="36">
        <v>0</v>
      </c>
      <c r="Q23" s="16" t="s">
        <v>59</v>
      </c>
      <c r="R23" s="176" t="s">
        <v>1550</v>
      </c>
      <c r="AZ23" s="49" t="s">
        <v>89</v>
      </c>
      <c r="BA23" s="49" t="s">
        <v>730</v>
      </c>
    </row>
    <row r="24" spans="1:53" ht="14.1" customHeight="1">
      <c r="A24" s="16" t="s">
        <v>61</v>
      </c>
      <c r="B24" s="121"/>
      <c r="C24" s="125" t="s">
        <v>1158</v>
      </c>
      <c r="D24" s="118"/>
      <c r="E24" s="36">
        <v>0</v>
      </c>
      <c r="F24" s="36">
        <v>0</v>
      </c>
      <c r="G24" s="36">
        <v>0</v>
      </c>
      <c r="H24" s="36">
        <v>0</v>
      </c>
      <c r="I24" s="36">
        <v>0</v>
      </c>
      <c r="J24" s="36">
        <v>0</v>
      </c>
      <c r="K24" s="36">
        <v>0</v>
      </c>
      <c r="L24" s="36">
        <v>0</v>
      </c>
      <c r="M24" s="36">
        <v>0</v>
      </c>
      <c r="N24" s="36">
        <v>0</v>
      </c>
      <c r="O24" s="36">
        <v>0</v>
      </c>
      <c r="P24" s="36">
        <v>0</v>
      </c>
      <c r="Q24" s="16" t="s">
        <v>61</v>
      </c>
      <c r="R24" s="176" t="s">
        <v>1550</v>
      </c>
      <c r="AZ24" s="49" t="s">
        <v>93</v>
      </c>
      <c r="BA24" s="49" t="s">
        <v>1376</v>
      </c>
    </row>
    <row r="25" spans="1:53" ht="14.1" customHeight="1">
      <c r="A25" s="16" t="s">
        <v>62</v>
      </c>
      <c r="B25" s="122"/>
      <c r="C25" s="134" t="s">
        <v>299</v>
      </c>
      <c r="D25" s="118"/>
      <c r="E25" s="36">
        <v>0</v>
      </c>
      <c r="F25" s="36">
        <v>0</v>
      </c>
      <c r="G25" s="36">
        <v>0</v>
      </c>
      <c r="H25" s="36">
        <v>0</v>
      </c>
      <c r="I25" s="36">
        <v>0</v>
      </c>
      <c r="J25" s="36">
        <v>0</v>
      </c>
      <c r="K25" s="36">
        <v>0</v>
      </c>
      <c r="L25" s="36">
        <v>0</v>
      </c>
      <c r="M25" s="36">
        <v>0</v>
      </c>
      <c r="N25" s="36">
        <v>0</v>
      </c>
      <c r="O25" s="36">
        <v>0</v>
      </c>
      <c r="P25" s="36">
        <v>0</v>
      </c>
      <c r="Q25" s="16" t="s">
        <v>62</v>
      </c>
      <c r="R25" s="176" t="s">
        <v>1550</v>
      </c>
      <c r="AZ25" s="49" t="s">
        <v>99</v>
      </c>
      <c r="BA25" s="49" t="s">
        <v>532</v>
      </c>
    </row>
    <row r="26" spans="1:53" ht="14.1" customHeight="1">
      <c r="A26" s="18" t="s">
        <v>63</v>
      </c>
      <c r="B26" s="126" t="s">
        <v>1293</v>
      </c>
      <c r="C26" s="150"/>
      <c r="D26" s="128"/>
      <c r="E26" s="37">
        <v>0</v>
      </c>
      <c r="F26" s="37">
        <v>0</v>
      </c>
      <c r="G26" s="37">
        <v>0</v>
      </c>
      <c r="H26" s="37">
        <v>0</v>
      </c>
      <c r="I26" s="37">
        <v>0</v>
      </c>
      <c r="J26" s="37">
        <v>0</v>
      </c>
      <c r="K26" s="37">
        <v>0</v>
      </c>
      <c r="L26" s="37">
        <v>0</v>
      </c>
      <c r="M26" s="37">
        <v>0</v>
      </c>
      <c r="N26" s="37">
        <v>0</v>
      </c>
      <c r="O26" s="37">
        <v>0</v>
      </c>
      <c r="P26" s="37">
        <v>0</v>
      </c>
      <c r="Q26" s="18" t="s">
        <v>63</v>
      </c>
      <c r="R26" s="176" t="s">
        <v>1550</v>
      </c>
      <c r="AZ26" s="49" t="s">
        <v>102</v>
      </c>
      <c r="BA26" s="49" t="s">
        <v>926</v>
      </c>
    </row>
    <row r="27" spans="1:1 52:53" ht="15">
      <c r="A27" s="178" t="s">
        <v>1551</v>
      </c>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32">
    <mergeCell ref="A27:R1048576"/>
    <mergeCell ref="E1:R1"/>
    <mergeCell ref="D2:R2"/>
    <mergeCell ref="D3:R3"/>
    <mergeCell ref="A5:F5"/>
    <mergeCell ref="G5:R5"/>
    <mergeCell ref="D4:R4"/>
    <mergeCell ref="B26:D26"/>
    <mergeCell ref="B19:B25"/>
    <mergeCell ref="C19:D19"/>
    <mergeCell ref="C20:D20"/>
    <mergeCell ref="C21:D21"/>
    <mergeCell ref="C22:D22"/>
    <mergeCell ref="C23:D23"/>
    <mergeCell ref="C24:D24"/>
    <mergeCell ref="C25:D25"/>
    <mergeCell ref="B9:D9"/>
    <mergeCell ref="B10:B18"/>
    <mergeCell ref="C10:C13"/>
    <mergeCell ref="C14:C17"/>
    <mergeCell ref="C18:D18"/>
    <mergeCell ref="E7:H7"/>
    <mergeCell ref="I7:L7"/>
    <mergeCell ref="M7:P7"/>
    <mergeCell ref="A4:B4"/>
    <mergeCell ref="A6:Q6"/>
    <mergeCell ref="A7:D8"/>
    <mergeCell ref="Q7:R7"/>
    <mergeCell ref="Q8:R8"/>
    <mergeCell ref="A1:B1"/>
    <mergeCell ref="A2:B2"/>
    <mergeCell ref="A3:B3"/>
  </mergeCells>
  <dataValidations count="1">
    <dataValidation type="list" allowBlank="1" showInputMessage="1" showErrorMessage="1" sqref="C4">
      <formula1>'@lists'!$A$31:$B$31</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85" zoomScaleNormal="85" workbookViewId="0" topLeftCell="A1">
      <selection pane="topLeft" activeCell="L26" sqref="L26"/>
    </sheetView>
  </sheetViews>
  <sheetFormatPr defaultColWidth="0" defaultRowHeight="12.75" zeroHeight="1"/>
  <cols>
    <col min="1" max="1" width="8.28571428571429" customWidth="1"/>
    <col min="2" max="2" width="15" customWidth="1"/>
    <col min="3" max="3" width="17" customWidth="1"/>
    <col min="4" max="4" width="25.4285714285714" customWidth="1"/>
    <col min="5" max="10" width="26.7142857142857" customWidth="1"/>
    <col min="11" max="11" width="8.28571428571429" customWidth="1"/>
    <col min="12" max="12" width="13.5714285714286" customWidth="1"/>
    <col min="13" max="53" width="13.5714285714286" hidden="1"/>
    <col min="54" max="16384" width="11.4285714285714" hidden="1"/>
  </cols>
  <sheetData>
    <row r="1" spans="1:12 52:53" ht="14.1" customHeight="1">
      <c r="A1" s="180" t="s">
        <v>654</v>
      </c>
      <c r="B1" s="183"/>
      <c r="C1" s="19" t="s">
        <v>109</v>
      </c>
      <c r="D1" s="30" t="str">
        <f>VLOOKUP(C1,AZ1:BA76,2,0)</f>
        <v>מסד</v>
      </c>
      <c r="E1" s="178" t="s">
        <v>1550</v>
      </c>
      <c r="F1" s="178"/>
      <c r="G1" s="178"/>
      <c r="H1" s="178"/>
      <c r="I1" s="178"/>
      <c r="J1" s="178"/>
      <c r="K1" s="178"/>
      <c r="L1" s="178"/>
      <c r="AZ1" s="49" t="s">
        <v>41</v>
      </c>
      <c r="BA1" s="49" t="s">
        <v>993</v>
      </c>
    </row>
    <row r="2" spans="1:12 52:53" ht="14.1" customHeight="1">
      <c r="A2" s="181" t="s">
        <v>1520</v>
      </c>
      <c r="B2" s="184"/>
      <c r="C2" s="20">
        <v>43373</v>
      </c>
      <c r="D2" s="177" t="s">
        <v>1550</v>
      </c>
      <c r="E2" s="178"/>
      <c r="F2" s="178"/>
      <c r="G2" s="178"/>
      <c r="H2" s="178"/>
      <c r="I2" s="178"/>
      <c r="J2" s="178"/>
      <c r="K2" s="178"/>
      <c r="L2" s="178"/>
      <c r="AZ2" s="49" t="s">
        <v>42</v>
      </c>
      <c r="BA2" s="49" t="s">
        <v>876</v>
      </c>
    </row>
    <row r="3" spans="1:12 52:53" ht="14.1" customHeight="1">
      <c r="A3" s="181" t="s">
        <v>1247</v>
      </c>
      <c r="B3" s="184"/>
      <c r="C3" s="21" t="s">
        <v>426</v>
      </c>
      <c r="D3" s="177" t="s">
        <v>1550</v>
      </c>
      <c r="E3" s="178"/>
      <c r="F3" s="178"/>
      <c r="G3" s="178"/>
      <c r="H3" s="178"/>
      <c r="I3" s="178"/>
      <c r="J3" s="178"/>
      <c r="K3" s="178"/>
      <c r="L3" s="178"/>
      <c r="AZ3" s="49" t="s">
        <v>43</v>
      </c>
      <c r="BA3" s="49" t="s">
        <v>983</v>
      </c>
    </row>
    <row r="4" spans="1:12 52:53" ht="14.1" customHeight="1">
      <c r="A4" s="179" t="s">
        <v>1128</v>
      </c>
      <c r="B4" s="185"/>
      <c r="C4" s="22" t="s">
        <v>165</v>
      </c>
      <c r="D4" s="177" t="s">
        <v>1550</v>
      </c>
      <c r="E4" s="178"/>
      <c r="F4" s="178"/>
      <c r="G4" s="178"/>
      <c r="H4" s="178"/>
      <c r="I4" s="178"/>
      <c r="J4" s="178"/>
      <c r="K4" s="178"/>
      <c r="L4" s="178"/>
      <c r="AZ4" s="49" t="s">
        <v>45</v>
      </c>
      <c r="BA4" s="49" t="s">
        <v>994</v>
      </c>
    </row>
    <row r="5" spans="1:12 52:53" ht="30" customHeight="1">
      <c r="A5" s="148" t="s">
        <v>166</v>
      </c>
      <c r="B5" s="148"/>
      <c r="C5" s="148"/>
      <c r="D5" s="148"/>
      <c r="E5" s="148"/>
      <c r="F5" s="148"/>
      <c r="G5" s="178" t="s">
        <v>1550</v>
      </c>
      <c r="H5" s="178"/>
      <c r="I5" s="178"/>
      <c r="J5" s="178"/>
      <c r="K5" s="178"/>
      <c r="L5" s="178"/>
      <c r="AZ5" s="49" t="s">
        <v>47</v>
      </c>
      <c r="BA5" s="49" t="s">
        <v>727</v>
      </c>
    </row>
    <row r="6" spans="1:12 52:53" ht="14.1" customHeight="1">
      <c r="A6" s="209" t="s">
        <v>1584</v>
      </c>
      <c r="B6" s="209"/>
      <c r="C6" s="209"/>
      <c r="D6" s="209"/>
      <c r="E6" s="209"/>
      <c r="F6" s="209"/>
      <c r="G6" s="209"/>
      <c r="H6" s="209"/>
      <c r="I6" s="209"/>
      <c r="J6" s="209"/>
      <c r="K6" s="209"/>
      <c r="L6" s="176" t="s">
        <v>1550</v>
      </c>
      <c r="AZ6" s="49" t="s">
        <v>48</v>
      </c>
      <c r="BA6" s="49" t="s">
        <v>726</v>
      </c>
    </row>
    <row r="7" spans="1:12 52:53" ht="14.1" customHeight="1">
      <c r="A7" s="211" t="s">
        <v>617</v>
      </c>
      <c r="B7" s="212"/>
      <c r="C7" s="212"/>
      <c r="D7" s="213"/>
      <c r="E7" s="116" t="s">
        <v>1538</v>
      </c>
      <c r="F7" s="118"/>
      <c r="G7" s="119" t="s">
        <v>1421</v>
      </c>
      <c r="H7" s="118"/>
      <c r="I7" s="119" t="s">
        <v>1514</v>
      </c>
      <c r="J7" s="118"/>
      <c r="K7" s="177" t="s">
        <v>1550</v>
      </c>
      <c r="L7" s="178"/>
      <c r="AZ7" s="49" t="s">
        <v>50</v>
      </c>
      <c r="BA7" s="49" t="s">
        <v>783</v>
      </c>
    </row>
    <row r="8" spans="1:12 52:53" ht="30.95" customHeight="1">
      <c r="A8" s="214"/>
      <c r="B8" s="215"/>
      <c r="C8" s="215"/>
      <c r="D8" s="216"/>
      <c r="E8" s="32" t="s">
        <v>18</v>
      </c>
      <c r="F8" s="38" t="s">
        <v>1476</v>
      </c>
      <c r="G8" s="38" t="s">
        <v>18</v>
      </c>
      <c r="H8" s="38" t="s">
        <v>1476</v>
      </c>
      <c r="I8" s="38" t="s">
        <v>18</v>
      </c>
      <c r="J8" s="38" t="s">
        <v>1476</v>
      </c>
      <c r="K8" s="177" t="s">
        <v>1550</v>
      </c>
      <c r="L8" s="178"/>
      <c r="AZ8" s="49" t="s">
        <v>51</v>
      </c>
      <c r="BA8" s="49" t="s">
        <v>944</v>
      </c>
    </row>
    <row r="9" spans="1:12 52:53" ht="14.1" customHeight="1">
      <c r="A9" s="53" t="s">
        <v>165</v>
      </c>
      <c r="B9" s="142"/>
      <c r="C9" s="149"/>
      <c r="D9" s="141"/>
      <c r="E9" s="62" t="s">
        <v>37</v>
      </c>
      <c r="F9" s="62" t="s">
        <v>67</v>
      </c>
      <c r="G9" s="62" t="s">
        <v>37</v>
      </c>
      <c r="H9" s="62" t="s">
        <v>67</v>
      </c>
      <c r="I9" s="62" t="s">
        <v>37</v>
      </c>
      <c r="J9" s="58" t="s">
        <v>67</v>
      </c>
      <c r="K9" s="48"/>
      <c r="L9" s="176" t="s">
        <v>1550</v>
      </c>
      <c r="AZ9" s="49" t="s">
        <v>52</v>
      </c>
      <c r="BA9" s="49" t="s">
        <v>1381</v>
      </c>
    </row>
    <row r="10" spans="1:12 52:53" ht="42" customHeight="1">
      <c r="A10" s="16" t="s">
        <v>37</v>
      </c>
      <c r="B10" s="120" t="s">
        <v>294</v>
      </c>
      <c r="C10" s="152" t="s">
        <v>295</v>
      </c>
      <c r="D10" s="31" t="s">
        <v>409</v>
      </c>
      <c r="E10" s="61">
        <v>0</v>
      </c>
      <c r="F10" s="61">
        <v>0</v>
      </c>
      <c r="G10" s="61">
        <v>0</v>
      </c>
      <c r="H10" s="61">
        <v>0</v>
      </c>
      <c r="I10" s="61">
        <v>0</v>
      </c>
      <c r="J10" s="61">
        <v>0</v>
      </c>
      <c r="K10" s="66" t="s">
        <v>37</v>
      </c>
      <c r="L10" s="176" t="s">
        <v>1550</v>
      </c>
      <c r="AZ10" s="49" t="s">
        <v>53</v>
      </c>
      <c r="BA10" s="49" t="s">
        <v>1382</v>
      </c>
    </row>
    <row r="11" spans="1:12 52:53" ht="30.95" customHeight="1">
      <c r="A11" s="16" t="s">
        <v>67</v>
      </c>
      <c r="B11" s="121"/>
      <c r="C11" s="135"/>
      <c r="D11" s="25" t="s">
        <v>390</v>
      </c>
      <c r="E11" s="36">
        <v>0</v>
      </c>
      <c r="F11" s="36">
        <v>0</v>
      </c>
      <c r="G11" s="36">
        <v>0</v>
      </c>
      <c r="H11" s="36">
        <v>0</v>
      </c>
      <c r="I11" s="36">
        <v>0</v>
      </c>
      <c r="J11" s="36">
        <v>0</v>
      </c>
      <c r="K11" s="16" t="s">
        <v>67</v>
      </c>
      <c r="L11" s="176" t="s">
        <v>1550</v>
      </c>
      <c r="AZ11" s="49" t="s">
        <v>54</v>
      </c>
      <c r="BA11" s="49" t="s">
        <v>929</v>
      </c>
    </row>
    <row r="12" spans="1:12 52:53" ht="27.95" customHeight="1">
      <c r="A12" s="16" t="s">
        <v>86</v>
      </c>
      <c r="B12" s="121"/>
      <c r="C12" s="135"/>
      <c r="D12" s="25" t="s">
        <v>1158</v>
      </c>
      <c r="E12" s="36">
        <v>0</v>
      </c>
      <c r="F12" s="36">
        <v>0</v>
      </c>
      <c r="G12" s="36">
        <v>0</v>
      </c>
      <c r="H12" s="36">
        <v>0</v>
      </c>
      <c r="I12" s="36">
        <v>0</v>
      </c>
      <c r="J12" s="36">
        <v>0</v>
      </c>
      <c r="K12" s="16" t="s">
        <v>86</v>
      </c>
      <c r="L12" s="176" t="s">
        <v>1550</v>
      </c>
      <c r="AZ12" s="49" t="s">
        <v>57</v>
      </c>
      <c r="BA12" s="49" t="s">
        <v>600</v>
      </c>
    </row>
    <row r="13" spans="1:12 52:53" ht="30.95" customHeight="1">
      <c r="A13" s="16" t="s">
        <v>100</v>
      </c>
      <c r="B13" s="121"/>
      <c r="C13" s="118"/>
      <c r="D13" s="25" t="s">
        <v>1297</v>
      </c>
      <c r="E13" s="36">
        <v>0</v>
      </c>
      <c r="F13" s="36">
        <v>0</v>
      </c>
      <c r="G13" s="36">
        <v>0</v>
      </c>
      <c r="H13" s="36">
        <v>0</v>
      </c>
      <c r="I13" s="36">
        <v>0</v>
      </c>
      <c r="J13" s="36">
        <v>0</v>
      </c>
      <c r="K13" s="16" t="s">
        <v>100</v>
      </c>
      <c r="L13" s="176" t="s">
        <v>1550</v>
      </c>
      <c r="AZ13" s="49" t="s">
        <v>58</v>
      </c>
      <c r="BA13" s="49" t="s">
        <v>875</v>
      </c>
    </row>
    <row r="14" spans="1:12 52:53" ht="47.1" customHeight="1">
      <c r="A14" s="16" t="s">
        <v>111</v>
      </c>
      <c r="B14" s="121"/>
      <c r="C14" s="134" t="s">
        <v>1160</v>
      </c>
      <c r="D14" s="25" t="s">
        <v>1163</v>
      </c>
      <c r="E14" s="36">
        <v>0</v>
      </c>
      <c r="F14" s="36">
        <v>0</v>
      </c>
      <c r="G14" s="36">
        <v>0</v>
      </c>
      <c r="H14" s="36">
        <v>0</v>
      </c>
      <c r="I14" s="36">
        <v>0</v>
      </c>
      <c r="J14" s="36">
        <v>0</v>
      </c>
      <c r="K14" s="16" t="s">
        <v>111</v>
      </c>
      <c r="L14" s="176" t="s">
        <v>1550</v>
      </c>
      <c r="AZ14" s="49" t="s">
        <v>60</v>
      </c>
      <c r="BA14" s="49" t="s">
        <v>605</v>
      </c>
    </row>
    <row r="15" spans="1:12 52:53" ht="47.1" customHeight="1">
      <c r="A15" s="16" t="s">
        <v>116</v>
      </c>
      <c r="B15" s="121"/>
      <c r="C15" s="135"/>
      <c r="D15" s="25" t="s">
        <v>1165</v>
      </c>
      <c r="E15" s="36">
        <v>0</v>
      </c>
      <c r="F15" s="36">
        <v>0</v>
      </c>
      <c r="G15" s="36">
        <v>0</v>
      </c>
      <c r="H15" s="36">
        <v>0</v>
      </c>
      <c r="I15" s="36">
        <v>0</v>
      </c>
      <c r="J15" s="36">
        <v>0</v>
      </c>
      <c r="K15" s="16" t="s">
        <v>116</v>
      </c>
      <c r="L15" s="176" t="s">
        <v>1550</v>
      </c>
      <c r="AZ15" s="49" t="s">
        <v>64</v>
      </c>
      <c r="BA15" s="49" t="s">
        <v>1150</v>
      </c>
    </row>
    <row r="16" spans="1:12 52:53" ht="15">
      <c r="A16" s="16" t="s">
        <v>244</v>
      </c>
      <c r="B16" s="121"/>
      <c r="C16" s="135"/>
      <c r="D16" s="25" t="s">
        <v>1474</v>
      </c>
      <c r="E16" s="36">
        <v>0</v>
      </c>
      <c r="F16" s="36">
        <v>0</v>
      </c>
      <c r="G16" s="36">
        <v>0</v>
      </c>
      <c r="H16" s="36">
        <v>0</v>
      </c>
      <c r="I16" s="36">
        <v>0</v>
      </c>
      <c r="J16" s="36">
        <v>0</v>
      </c>
      <c r="K16" s="16" t="s">
        <v>244</v>
      </c>
      <c r="L16" s="176" t="s">
        <v>1550</v>
      </c>
      <c r="AZ16" s="49" t="s">
        <v>70</v>
      </c>
      <c r="BA16" s="49" t="s">
        <v>1084</v>
      </c>
    </row>
    <row r="17" spans="1:12 52:53" ht="30.95" customHeight="1">
      <c r="A17" s="16" t="s">
        <v>245</v>
      </c>
      <c r="B17" s="121"/>
      <c r="C17" s="118"/>
      <c r="D17" s="25" t="s">
        <v>1296</v>
      </c>
      <c r="E17" s="36">
        <v>0</v>
      </c>
      <c r="F17" s="36">
        <v>0</v>
      </c>
      <c r="G17" s="36">
        <v>0</v>
      </c>
      <c r="H17" s="36">
        <v>0</v>
      </c>
      <c r="I17" s="36">
        <v>0</v>
      </c>
      <c r="J17" s="36">
        <v>0</v>
      </c>
      <c r="K17" s="16" t="s">
        <v>245</v>
      </c>
      <c r="L17" s="176" t="s">
        <v>1550</v>
      </c>
      <c r="AZ17" s="49" t="s">
        <v>71</v>
      </c>
      <c r="BA17" s="49" t="s">
        <v>1085</v>
      </c>
    </row>
    <row r="18" spans="1:12 52:53" ht="15">
      <c r="A18" s="16" t="s">
        <v>273</v>
      </c>
      <c r="B18" s="122"/>
      <c r="C18" s="125" t="s">
        <v>461</v>
      </c>
      <c r="D18" s="118"/>
      <c r="E18" s="36">
        <v>0</v>
      </c>
      <c r="F18" s="36">
        <v>0</v>
      </c>
      <c r="G18" s="36">
        <v>0</v>
      </c>
      <c r="H18" s="36">
        <v>0</v>
      </c>
      <c r="I18" s="36">
        <v>0</v>
      </c>
      <c r="J18" s="36">
        <v>0</v>
      </c>
      <c r="K18" s="16" t="s">
        <v>273</v>
      </c>
      <c r="L18" s="176" t="s">
        <v>1550</v>
      </c>
      <c r="AZ18" s="49" t="s">
        <v>74</v>
      </c>
      <c r="BA18" s="49" t="s">
        <v>359</v>
      </c>
    </row>
    <row r="19" spans="1:12 52:53" ht="15">
      <c r="A19" s="16" t="s">
        <v>39</v>
      </c>
      <c r="B19" s="126" t="s">
        <v>4</v>
      </c>
      <c r="C19" s="125" t="s">
        <v>894</v>
      </c>
      <c r="D19" s="118"/>
      <c r="E19" s="36">
        <v>0</v>
      </c>
      <c r="F19" s="36">
        <v>0</v>
      </c>
      <c r="G19" s="36">
        <v>0</v>
      </c>
      <c r="H19" s="36">
        <v>0</v>
      </c>
      <c r="I19" s="36">
        <v>0</v>
      </c>
      <c r="J19" s="36">
        <v>0</v>
      </c>
      <c r="K19" s="16" t="s">
        <v>39</v>
      </c>
      <c r="L19" s="176" t="s">
        <v>1550</v>
      </c>
      <c r="AZ19" s="49" t="s">
        <v>76</v>
      </c>
      <c r="BA19" s="49" t="s">
        <v>422</v>
      </c>
    </row>
    <row r="20" spans="1:12 52:53" ht="15">
      <c r="A20" s="16" t="s">
        <v>46</v>
      </c>
      <c r="B20" s="121"/>
      <c r="C20" s="125" t="s">
        <v>1414</v>
      </c>
      <c r="D20" s="118"/>
      <c r="E20" s="36">
        <v>0</v>
      </c>
      <c r="F20" s="36">
        <v>0</v>
      </c>
      <c r="G20" s="36">
        <v>0</v>
      </c>
      <c r="H20" s="36">
        <v>0</v>
      </c>
      <c r="I20" s="36">
        <v>0</v>
      </c>
      <c r="J20" s="36">
        <v>0</v>
      </c>
      <c r="K20" s="16" t="s">
        <v>46</v>
      </c>
      <c r="L20" s="176" t="s">
        <v>1550</v>
      </c>
      <c r="AZ20" s="49" t="s">
        <v>80</v>
      </c>
      <c r="BA20" s="49" t="s">
        <v>927</v>
      </c>
    </row>
    <row r="21" spans="1:12 52:53" ht="15">
      <c r="A21" s="16" t="s">
        <v>49</v>
      </c>
      <c r="B21" s="121"/>
      <c r="C21" s="125" t="s">
        <v>628</v>
      </c>
      <c r="D21" s="118"/>
      <c r="E21" s="36">
        <v>0</v>
      </c>
      <c r="F21" s="36">
        <v>0</v>
      </c>
      <c r="G21" s="36">
        <v>0</v>
      </c>
      <c r="H21" s="36">
        <v>0</v>
      </c>
      <c r="I21" s="36">
        <v>0</v>
      </c>
      <c r="J21" s="36">
        <v>0</v>
      </c>
      <c r="K21" s="16" t="s">
        <v>49</v>
      </c>
      <c r="L21" s="176" t="s">
        <v>1550</v>
      </c>
      <c r="AZ21" s="49" t="s">
        <v>81</v>
      </c>
      <c r="BA21" s="49" t="s">
        <v>928</v>
      </c>
    </row>
    <row r="22" spans="1:12 52:53" ht="15">
      <c r="A22" s="16" t="s">
        <v>56</v>
      </c>
      <c r="B22" s="121"/>
      <c r="C22" s="125" t="s">
        <v>623</v>
      </c>
      <c r="D22" s="118"/>
      <c r="E22" s="36">
        <v>0</v>
      </c>
      <c r="F22" s="36">
        <v>0</v>
      </c>
      <c r="G22" s="36">
        <v>0</v>
      </c>
      <c r="H22" s="36">
        <v>0</v>
      </c>
      <c r="I22" s="36">
        <v>0</v>
      </c>
      <c r="J22" s="36">
        <v>0</v>
      </c>
      <c r="K22" s="16" t="s">
        <v>56</v>
      </c>
      <c r="L22" s="176" t="s">
        <v>1550</v>
      </c>
      <c r="AZ22" s="49" t="s">
        <v>83</v>
      </c>
      <c r="BA22" s="49" t="s">
        <v>338</v>
      </c>
    </row>
    <row r="23" spans="1:12 52:53" ht="15">
      <c r="A23" s="16" t="s">
        <v>59</v>
      </c>
      <c r="B23" s="121"/>
      <c r="C23" s="125" t="s">
        <v>630</v>
      </c>
      <c r="D23" s="118"/>
      <c r="E23" s="36">
        <v>0</v>
      </c>
      <c r="F23" s="36">
        <v>0</v>
      </c>
      <c r="G23" s="36">
        <v>0</v>
      </c>
      <c r="H23" s="36">
        <v>0</v>
      </c>
      <c r="I23" s="36">
        <v>0</v>
      </c>
      <c r="J23" s="36">
        <v>0</v>
      </c>
      <c r="K23" s="16" t="s">
        <v>59</v>
      </c>
      <c r="L23" s="176" t="s">
        <v>1550</v>
      </c>
      <c r="AZ23" s="49" t="s">
        <v>89</v>
      </c>
      <c r="BA23" s="49" t="s">
        <v>730</v>
      </c>
    </row>
    <row r="24" spans="1:12 52:53" ht="15">
      <c r="A24" s="16" t="s">
        <v>61</v>
      </c>
      <c r="B24" s="121"/>
      <c r="C24" s="125" t="s">
        <v>1158</v>
      </c>
      <c r="D24" s="118"/>
      <c r="E24" s="36">
        <v>0</v>
      </c>
      <c r="F24" s="36">
        <v>0</v>
      </c>
      <c r="G24" s="36">
        <v>0</v>
      </c>
      <c r="H24" s="36">
        <v>0</v>
      </c>
      <c r="I24" s="36">
        <v>0</v>
      </c>
      <c r="J24" s="36">
        <v>0</v>
      </c>
      <c r="K24" s="16" t="s">
        <v>61</v>
      </c>
      <c r="L24" s="176" t="s">
        <v>1550</v>
      </c>
      <c r="AZ24" s="49" t="s">
        <v>93</v>
      </c>
      <c r="BA24" s="49" t="s">
        <v>1376</v>
      </c>
    </row>
    <row r="25" spans="1:12 52:53" ht="15">
      <c r="A25" s="16" t="s">
        <v>62</v>
      </c>
      <c r="B25" s="122"/>
      <c r="C25" s="134" t="s">
        <v>299</v>
      </c>
      <c r="D25" s="118"/>
      <c r="E25" s="36">
        <v>0</v>
      </c>
      <c r="F25" s="36">
        <v>0</v>
      </c>
      <c r="G25" s="36">
        <v>0</v>
      </c>
      <c r="H25" s="36">
        <v>0</v>
      </c>
      <c r="I25" s="36">
        <v>0</v>
      </c>
      <c r="J25" s="36">
        <v>0</v>
      </c>
      <c r="K25" s="16" t="s">
        <v>62</v>
      </c>
      <c r="L25" s="176" t="s">
        <v>1550</v>
      </c>
      <c r="AZ25" s="49" t="s">
        <v>99</v>
      </c>
      <c r="BA25" s="49" t="s">
        <v>532</v>
      </c>
    </row>
    <row r="26" spans="1:12 52:53" ht="15">
      <c r="A26" s="18" t="s">
        <v>63</v>
      </c>
      <c r="B26" s="126" t="s">
        <v>1295</v>
      </c>
      <c r="C26" s="150"/>
      <c r="D26" s="128"/>
      <c r="E26" s="37">
        <v>0</v>
      </c>
      <c r="F26" s="37">
        <v>0</v>
      </c>
      <c r="G26" s="37">
        <v>0</v>
      </c>
      <c r="H26" s="37">
        <v>0</v>
      </c>
      <c r="I26" s="37">
        <v>0</v>
      </c>
      <c r="J26" s="37">
        <v>0</v>
      </c>
      <c r="K26" s="18" t="s">
        <v>63</v>
      </c>
      <c r="L26" s="176" t="s">
        <v>1550</v>
      </c>
      <c r="AZ26" s="49" t="s">
        <v>102</v>
      </c>
      <c r="BA26" s="49" t="s">
        <v>926</v>
      </c>
    </row>
    <row r="27" spans="1:12 52:53" ht="15">
      <c r="A27" s="178" t="s">
        <v>1551</v>
      </c>
      <c r="B27" s="178"/>
      <c r="C27" s="178"/>
      <c r="D27" s="178"/>
      <c r="E27" s="178"/>
      <c r="F27" s="178"/>
      <c r="G27" s="178"/>
      <c r="H27" s="178"/>
      <c r="I27" s="178"/>
      <c r="J27" s="178"/>
      <c r="K27" s="178"/>
      <c r="L27" s="178"/>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row r="78" ht="12.75" hidden="1"/>
    <row r="79" ht="12.75" hidden="1"/>
    <row r="80" ht="12.75" hidden="1"/>
    <row r="81" ht="12.75" hidden="1"/>
  </sheetData>
  <mergeCells count="32">
    <mergeCell ref="A27:L27"/>
    <mergeCell ref="E1:L1"/>
    <mergeCell ref="D2:L2"/>
    <mergeCell ref="D3:L3"/>
    <mergeCell ref="D4:L4"/>
    <mergeCell ref="A5:F5"/>
    <mergeCell ref="G5:L5"/>
    <mergeCell ref="B26:D26"/>
    <mergeCell ref="B19:B25"/>
    <mergeCell ref="C19:D19"/>
    <mergeCell ref="C20:D20"/>
    <mergeCell ref="C21:D21"/>
    <mergeCell ref="C22:D22"/>
    <mergeCell ref="C23:D23"/>
    <mergeCell ref="C24:D24"/>
    <mergeCell ref="C25:D25"/>
    <mergeCell ref="B9:D9"/>
    <mergeCell ref="B10:B18"/>
    <mergeCell ref="C10:C13"/>
    <mergeCell ref="C14:C17"/>
    <mergeCell ref="C18:D18"/>
    <mergeCell ref="E7:F7"/>
    <mergeCell ref="G7:H7"/>
    <mergeCell ref="I7:J7"/>
    <mergeCell ref="A4:B4"/>
    <mergeCell ref="A6:K6"/>
    <mergeCell ref="A7:D8"/>
    <mergeCell ref="K7:L7"/>
    <mergeCell ref="K8:L8"/>
    <mergeCell ref="A1:B1"/>
    <mergeCell ref="A2:B2"/>
    <mergeCell ref="A3:B3"/>
  </mergeCells>
  <dataValidations count="1">
    <dataValidation type="list" allowBlank="1" showInputMessage="1" showErrorMessage="1" sqref="C4">
      <formula1>'@lists'!$A$32:$B$32</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29"/>
  <sheetViews>
    <sheetView rightToLeft="1" zoomScale="70" zoomScaleNormal="70" workbookViewId="0" topLeftCell="A1">
      <selection pane="topLeft" activeCell="D1" sqref="D1:Y1"/>
    </sheetView>
  </sheetViews>
  <sheetFormatPr defaultColWidth="0" defaultRowHeight="12.75" zeroHeight="1"/>
  <cols>
    <col min="1" max="1" width="8.28571428571429" style="178" customWidth="1"/>
    <col min="2" max="23" width="13.5714285714286" style="178" customWidth="1"/>
    <col min="24" max="24" width="8.28571428571429" style="178" customWidth="1"/>
    <col min="25" max="25" width="11.4285714285714" style="178" customWidth="1"/>
    <col min="26" max="16384" width="11.4285714285714" hidden="1"/>
  </cols>
  <sheetData>
    <row r="1" spans="1:4" ht="15">
      <c r="A1" s="5" t="s">
        <v>654</v>
      </c>
      <c r="B1" s="9"/>
      <c r="C1" s="19" t="s">
        <v>109</v>
      </c>
      <c r="D1" s="177" t="s">
        <v>1550</v>
      </c>
    </row>
    <row r="2" spans="1:4" ht="15">
      <c r="A2" s="7" t="s">
        <v>1520</v>
      </c>
      <c r="B2" s="12"/>
      <c r="C2" s="20">
        <v>43373</v>
      </c>
      <c r="D2" s="177" t="s">
        <v>1550</v>
      </c>
    </row>
    <row r="3" spans="1:4" ht="15">
      <c r="A3" s="7" t="s">
        <v>1247</v>
      </c>
      <c r="B3" s="12"/>
      <c r="C3" s="21" t="s">
        <v>426</v>
      </c>
      <c r="D3" s="177" t="s">
        <v>1550</v>
      </c>
    </row>
    <row r="4" spans="1:4" ht="15">
      <c r="A4" s="6" t="s">
        <v>1128</v>
      </c>
      <c r="B4" s="10"/>
      <c r="C4" s="22" t="s">
        <v>167</v>
      </c>
      <c r="D4" s="177" t="s">
        <v>1550</v>
      </c>
    </row>
    <row r="5" spans="1:25" ht="16.5">
      <c r="A5" s="114" t="s">
        <v>168</v>
      </c>
      <c r="B5" s="114"/>
      <c r="C5" s="114"/>
      <c r="D5" s="114"/>
      <c r="E5" s="114"/>
      <c r="F5" s="114"/>
      <c r="G5" s="114"/>
      <c r="H5" s="114"/>
      <c r="I5" s="114"/>
      <c r="J5" s="114"/>
      <c r="K5" s="114"/>
      <c r="L5" s="114"/>
      <c r="M5" s="114"/>
      <c r="N5" s="114"/>
      <c r="O5" s="114"/>
      <c r="P5" s="114"/>
      <c r="Q5" s="114"/>
      <c r="R5" s="114"/>
      <c r="S5" s="114"/>
      <c r="T5" s="114"/>
      <c r="U5" s="114"/>
      <c r="V5" s="114"/>
      <c r="W5" s="114"/>
      <c r="X5" s="114"/>
      <c r="Y5" s="176" t="s">
        <v>1550</v>
      </c>
    </row>
    <row r="6" spans="1:25" ht="12.75">
      <c r="A6" s="178" t="s">
        <v>1585</v>
      </c>
      <c r="Y6" s="176" t="s">
        <v>1550</v>
      </c>
    </row>
    <row r="7" spans="1:25" ht="15">
      <c r="A7" s="178" t="s">
        <v>1555</v>
      </c>
      <c r="E7" s="217"/>
      <c r="F7" s="119" t="s">
        <v>1538</v>
      </c>
      <c r="G7" s="117"/>
      <c r="H7" s="117"/>
      <c r="I7" s="117"/>
      <c r="J7" s="117"/>
      <c r="K7" s="118"/>
      <c r="L7" s="119" t="s">
        <v>1421</v>
      </c>
      <c r="M7" s="117"/>
      <c r="N7" s="117"/>
      <c r="O7" s="117"/>
      <c r="P7" s="117"/>
      <c r="Q7" s="118"/>
      <c r="R7" s="119" t="s">
        <v>1514</v>
      </c>
      <c r="S7" s="117"/>
      <c r="T7" s="117"/>
      <c r="U7" s="117"/>
      <c r="V7" s="117"/>
      <c r="W7" s="118"/>
      <c r="X7" s="193" t="s">
        <v>1550</v>
      </c>
      <c r="Y7" s="192"/>
    </row>
    <row r="8" spans="5:25" ht="15">
      <c r="E8" s="217"/>
      <c r="F8" s="119" t="s">
        <v>811</v>
      </c>
      <c r="G8" s="117"/>
      <c r="H8" s="117"/>
      <c r="I8" s="117"/>
      <c r="J8" s="118"/>
      <c r="K8" s="138" t="s">
        <v>1277</v>
      </c>
      <c r="L8" s="119" t="s">
        <v>811</v>
      </c>
      <c r="M8" s="117"/>
      <c r="N8" s="117"/>
      <c r="O8" s="117"/>
      <c r="P8" s="118"/>
      <c r="Q8" s="138" t="s">
        <v>1277</v>
      </c>
      <c r="R8" s="119" t="s">
        <v>811</v>
      </c>
      <c r="S8" s="117"/>
      <c r="T8" s="117"/>
      <c r="U8" s="117"/>
      <c r="V8" s="118"/>
      <c r="W8" s="138" t="s">
        <v>1277</v>
      </c>
      <c r="X8" s="193" t="s">
        <v>1550</v>
      </c>
      <c r="Y8" s="192"/>
    </row>
    <row r="9" spans="5:25" ht="15">
      <c r="E9" s="217"/>
      <c r="F9" s="119" t="s">
        <v>625</v>
      </c>
      <c r="G9" s="117"/>
      <c r="H9" s="117"/>
      <c r="I9" s="118"/>
      <c r="J9" s="119" t="s">
        <v>686</v>
      </c>
      <c r="K9" s="135"/>
      <c r="L9" s="119" t="s">
        <v>625</v>
      </c>
      <c r="M9" s="117"/>
      <c r="N9" s="117"/>
      <c r="O9" s="118"/>
      <c r="P9" s="119" t="s">
        <v>686</v>
      </c>
      <c r="Q9" s="135"/>
      <c r="R9" s="119" t="s">
        <v>625</v>
      </c>
      <c r="S9" s="117"/>
      <c r="T9" s="117"/>
      <c r="U9" s="118"/>
      <c r="V9" s="119" t="s">
        <v>686</v>
      </c>
      <c r="W9" s="135"/>
      <c r="X9" s="193" t="s">
        <v>1550</v>
      </c>
      <c r="Y9" s="192"/>
    </row>
    <row r="10" spans="1:25" ht="15">
      <c r="A10" s="201"/>
      <c r="B10" s="201"/>
      <c r="C10" s="201"/>
      <c r="D10" s="201"/>
      <c r="E10" s="218"/>
      <c r="F10" s="38" t="s">
        <v>1124</v>
      </c>
      <c r="G10" s="38" t="s">
        <v>998</v>
      </c>
      <c r="H10" s="38" t="s">
        <v>1406</v>
      </c>
      <c r="I10" s="38" t="s">
        <v>1277</v>
      </c>
      <c r="J10" s="118"/>
      <c r="K10" s="118"/>
      <c r="L10" s="38" t="s">
        <v>1124</v>
      </c>
      <c r="M10" s="38" t="s">
        <v>998</v>
      </c>
      <c r="N10" s="38" t="s">
        <v>1406</v>
      </c>
      <c r="O10" s="38" t="s">
        <v>1277</v>
      </c>
      <c r="P10" s="118"/>
      <c r="Q10" s="118"/>
      <c r="R10" s="38" t="s">
        <v>1124</v>
      </c>
      <c r="S10" s="38" t="s">
        <v>998</v>
      </c>
      <c r="T10" s="38" t="s">
        <v>1406</v>
      </c>
      <c r="U10" s="38" t="s">
        <v>1277</v>
      </c>
      <c r="V10" s="118"/>
      <c r="W10" s="118"/>
      <c r="X10" s="193" t="s">
        <v>1550</v>
      </c>
      <c r="Y10" s="192"/>
    </row>
    <row r="11" spans="1:25" ht="15">
      <c r="A11" s="77" t="s">
        <v>167</v>
      </c>
      <c r="B11" s="77"/>
      <c r="C11" s="52"/>
      <c r="D11" s="52"/>
      <c r="E11" s="76"/>
      <c r="F11" s="59" t="s">
        <v>37</v>
      </c>
      <c r="G11" s="62" t="s">
        <v>67</v>
      </c>
      <c r="H11" s="62" t="s">
        <v>86</v>
      </c>
      <c r="I11" s="62" t="s">
        <v>100</v>
      </c>
      <c r="J11" s="62" t="s">
        <v>111</v>
      </c>
      <c r="K11" s="62" t="s">
        <v>116</v>
      </c>
      <c r="L11" s="62" t="s">
        <v>37</v>
      </c>
      <c r="M11" s="62" t="s">
        <v>67</v>
      </c>
      <c r="N11" s="62" t="s">
        <v>86</v>
      </c>
      <c r="O11" s="62" t="s">
        <v>100</v>
      </c>
      <c r="P11" s="62" t="s">
        <v>111</v>
      </c>
      <c r="Q11" s="62" t="s">
        <v>116</v>
      </c>
      <c r="R11" s="62" t="s">
        <v>37</v>
      </c>
      <c r="S11" s="62" t="s">
        <v>67</v>
      </c>
      <c r="T11" s="62" t="s">
        <v>86</v>
      </c>
      <c r="U11" s="62" t="s">
        <v>100</v>
      </c>
      <c r="V11" s="62" t="s">
        <v>111</v>
      </c>
      <c r="W11" s="62" t="s">
        <v>116</v>
      </c>
      <c r="X11" s="77"/>
      <c r="Y11" s="176" t="s">
        <v>1550</v>
      </c>
    </row>
    <row r="12" spans="1:25" ht="15">
      <c r="A12" s="66" t="s">
        <v>37</v>
      </c>
      <c r="B12" s="120" t="s">
        <v>969</v>
      </c>
      <c r="C12" s="123" t="s">
        <v>1512</v>
      </c>
      <c r="D12" s="115"/>
      <c r="E12" s="124"/>
      <c r="F12" s="61">
        <v>825500</v>
      </c>
      <c r="G12" s="61">
        <v>0</v>
      </c>
      <c r="H12" s="61">
        <v>18400</v>
      </c>
      <c r="I12" s="61">
        <v>843900</v>
      </c>
      <c r="J12" s="61">
        <v>2082600</v>
      </c>
      <c r="K12" s="61">
        <v>2926500</v>
      </c>
      <c r="L12" s="61">
        <v>813500</v>
      </c>
      <c r="M12" s="61">
        <v>0</v>
      </c>
      <c r="N12" s="61">
        <v>14800</v>
      </c>
      <c r="O12" s="61">
        <v>828300</v>
      </c>
      <c r="P12" s="61">
        <v>1918500</v>
      </c>
      <c r="Q12" s="61">
        <v>2746800</v>
      </c>
      <c r="R12" s="61">
        <v>863900</v>
      </c>
      <c r="S12" s="61">
        <v>0</v>
      </c>
      <c r="T12" s="61">
        <v>18100</v>
      </c>
      <c r="U12" s="61">
        <v>882000</v>
      </c>
      <c r="V12" s="61">
        <v>1904400</v>
      </c>
      <c r="W12" s="61">
        <v>2786400</v>
      </c>
      <c r="X12" s="66" t="s">
        <v>37</v>
      </c>
      <c r="Y12" s="176" t="s">
        <v>1550</v>
      </c>
    </row>
    <row r="13" spans="1:25" ht="15">
      <c r="A13" s="16" t="s">
        <v>67</v>
      </c>
      <c r="B13" s="121"/>
      <c r="C13" s="125" t="s">
        <v>1513</v>
      </c>
      <c r="D13" s="117"/>
      <c r="E13" s="118"/>
      <c r="F13" s="36">
        <v>109800</v>
      </c>
      <c r="G13" s="36">
        <v>0</v>
      </c>
      <c r="H13" s="36">
        <v>3594800</v>
      </c>
      <c r="I13" s="36">
        <v>3704600</v>
      </c>
      <c r="J13" s="36">
        <v>0</v>
      </c>
      <c r="K13" s="36">
        <v>3704600</v>
      </c>
      <c r="L13" s="36">
        <v>122100</v>
      </c>
      <c r="M13" s="36">
        <v>0</v>
      </c>
      <c r="N13" s="36">
        <v>3252400</v>
      </c>
      <c r="O13" s="36">
        <v>3374500</v>
      </c>
      <c r="P13" s="36">
        <v>0</v>
      </c>
      <c r="Q13" s="36">
        <v>3374500</v>
      </c>
      <c r="R13" s="36">
        <v>91800</v>
      </c>
      <c r="S13" s="36">
        <v>0</v>
      </c>
      <c r="T13" s="36">
        <v>3367100</v>
      </c>
      <c r="U13" s="36">
        <v>3458900</v>
      </c>
      <c r="V13" s="36">
        <v>0</v>
      </c>
      <c r="W13" s="36">
        <v>3458900</v>
      </c>
      <c r="X13" s="16" t="s">
        <v>67</v>
      </c>
      <c r="Y13" s="176" t="s">
        <v>1550</v>
      </c>
    </row>
    <row r="14" spans="1:25" ht="30" customHeight="1">
      <c r="A14" s="16" t="s">
        <v>86</v>
      </c>
      <c r="B14" s="121"/>
      <c r="C14" s="15"/>
      <c r="D14" s="134" t="s">
        <v>1070</v>
      </c>
      <c r="E14" s="118"/>
      <c r="F14" s="36">
        <v>0</v>
      </c>
      <c r="G14" s="36">
        <v>0</v>
      </c>
      <c r="H14" s="46"/>
      <c r="I14" s="36">
        <v>0</v>
      </c>
      <c r="J14" s="46"/>
      <c r="K14" s="36">
        <v>0</v>
      </c>
      <c r="L14" s="36">
        <v>0</v>
      </c>
      <c r="M14" s="36">
        <v>0</v>
      </c>
      <c r="N14" s="46"/>
      <c r="O14" s="36">
        <v>0</v>
      </c>
      <c r="P14" s="46"/>
      <c r="Q14" s="36">
        <v>0</v>
      </c>
      <c r="R14" s="36">
        <v>0</v>
      </c>
      <c r="S14" s="36">
        <v>0</v>
      </c>
      <c r="T14" s="46"/>
      <c r="U14" s="36">
        <v>0</v>
      </c>
      <c r="V14" s="46"/>
      <c r="W14" s="36">
        <v>0</v>
      </c>
      <c r="X14" s="16" t="s">
        <v>86</v>
      </c>
      <c r="Y14" s="176" t="s">
        <v>1550</v>
      </c>
    </row>
    <row r="15" spans="1:25" ht="15">
      <c r="A15" s="16" t="s">
        <v>100</v>
      </c>
      <c r="B15" s="121"/>
      <c r="C15" s="125" t="s">
        <v>1288</v>
      </c>
      <c r="D15" s="117"/>
      <c r="E15" s="118"/>
      <c r="F15" s="36">
        <v>935300</v>
      </c>
      <c r="G15" s="36">
        <v>0</v>
      </c>
      <c r="H15" s="36">
        <v>3613200</v>
      </c>
      <c r="I15" s="36">
        <v>4548500</v>
      </c>
      <c r="J15" s="36">
        <v>2082600</v>
      </c>
      <c r="K15" s="36">
        <v>6631100</v>
      </c>
      <c r="L15" s="36">
        <v>935600</v>
      </c>
      <c r="M15" s="36">
        <v>0</v>
      </c>
      <c r="N15" s="36">
        <v>3267200</v>
      </c>
      <c r="O15" s="36">
        <v>4202800</v>
      </c>
      <c r="P15" s="36">
        <v>1918500</v>
      </c>
      <c r="Q15" s="36">
        <v>6121300</v>
      </c>
      <c r="R15" s="36">
        <v>955700</v>
      </c>
      <c r="S15" s="36">
        <v>0</v>
      </c>
      <c r="T15" s="36">
        <v>3385200</v>
      </c>
      <c r="U15" s="36">
        <v>4340900</v>
      </c>
      <c r="V15" s="36">
        <v>1904400</v>
      </c>
      <c r="W15" s="36">
        <v>6245300</v>
      </c>
      <c r="X15" s="16" t="s">
        <v>100</v>
      </c>
      <c r="Y15" s="176" t="s">
        <v>1550</v>
      </c>
    </row>
    <row r="16" spans="1:25" ht="15">
      <c r="A16" s="16" t="s">
        <v>111</v>
      </c>
      <c r="B16" s="121"/>
      <c r="C16" s="15"/>
      <c r="D16" s="125" t="s">
        <v>1043</v>
      </c>
      <c r="E16" s="118"/>
      <c r="F16" s="36">
        <v>5200</v>
      </c>
      <c r="G16" s="36">
        <v>0</v>
      </c>
      <c r="H16" s="36">
        <v>14100</v>
      </c>
      <c r="I16" s="36">
        <v>19300</v>
      </c>
      <c r="J16" s="36">
        <v>0</v>
      </c>
      <c r="K16" s="36">
        <v>19300</v>
      </c>
      <c r="L16" s="36">
        <v>6000</v>
      </c>
      <c r="M16" s="36">
        <v>0</v>
      </c>
      <c r="N16" s="36">
        <v>11700</v>
      </c>
      <c r="O16" s="36">
        <v>17700</v>
      </c>
      <c r="P16" s="36">
        <v>0</v>
      </c>
      <c r="Q16" s="36">
        <v>17700</v>
      </c>
      <c r="R16" s="36">
        <v>6100</v>
      </c>
      <c r="S16" s="36">
        <v>0</v>
      </c>
      <c r="T16" s="36">
        <v>12800</v>
      </c>
      <c r="U16" s="36">
        <v>18900</v>
      </c>
      <c r="V16" s="36">
        <v>0</v>
      </c>
      <c r="W16" s="36">
        <v>18900</v>
      </c>
      <c r="X16" s="16" t="s">
        <v>111</v>
      </c>
      <c r="Y16" s="176" t="s">
        <v>1550</v>
      </c>
    </row>
    <row r="17" spans="1:25" ht="15">
      <c r="A17" s="16" t="s">
        <v>116</v>
      </c>
      <c r="B17" s="121"/>
      <c r="C17" s="15"/>
      <c r="D17" s="125" t="s">
        <v>1048</v>
      </c>
      <c r="E17" s="118"/>
      <c r="F17" s="36">
        <v>9300</v>
      </c>
      <c r="G17" s="36">
        <v>0</v>
      </c>
      <c r="H17" s="36">
        <v>1100</v>
      </c>
      <c r="I17" s="36">
        <v>10400</v>
      </c>
      <c r="J17" s="36">
        <v>0</v>
      </c>
      <c r="K17" s="36">
        <v>10400</v>
      </c>
      <c r="L17" s="36">
        <v>14200</v>
      </c>
      <c r="M17" s="36">
        <v>0</v>
      </c>
      <c r="N17" s="36">
        <v>1700</v>
      </c>
      <c r="O17" s="36">
        <v>15900</v>
      </c>
      <c r="P17" s="36">
        <v>0</v>
      </c>
      <c r="Q17" s="36">
        <v>15900</v>
      </c>
      <c r="R17" s="36">
        <v>14600</v>
      </c>
      <c r="S17" s="36">
        <v>0</v>
      </c>
      <c r="T17" s="36">
        <v>1900</v>
      </c>
      <c r="U17" s="36">
        <v>16500</v>
      </c>
      <c r="V17" s="36">
        <v>0</v>
      </c>
      <c r="W17" s="36">
        <v>16500</v>
      </c>
      <c r="X17" s="16" t="s">
        <v>116</v>
      </c>
      <c r="Y17" s="176" t="s">
        <v>1550</v>
      </c>
    </row>
    <row r="18" spans="1:25" ht="15">
      <c r="A18" s="16" t="s">
        <v>244</v>
      </c>
      <c r="B18" s="121"/>
      <c r="C18" s="15"/>
      <c r="D18" s="125" t="s">
        <v>1064</v>
      </c>
      <c r="E18" s="118"/>
      <c r="F18" s="36">
        <v>14500</v>
      </c>
      <c r="G18" s="36">
        <v>0</v>
      </c>
      <c r="H18" s="36">
        <v>15200</v>
      </c>
      <c r="I18" s="36">
        <v>29700</v>
      </c>
      <c r="J18" s="36">
        <v>0</v>
      </c>
      <c r="K18" s="36">
        <v>29700</v>
      </c>
      <c r="L18" s="36">
        <v>20200</v>
      </c>
      <c r="M18" s="36">
        <v>0</v>
      </c>
      <c r="N18" s="36">
        <v>13400</v>
      </c>
      <c r="O18" s="36">
        <v>33600</v>
      </c>
      <c r="P18" s="36">
        <v>0</v>
      </c>
      <c r="Q18" s="36">
        <v>33600</v>
      </c>
      <c r="R18" s="36">
        <v>20700</v>
      </c>
      <c r="S18" s="36">
        <v>0</v>
      </c>
      <c r="T18" s="36">
        <v>14700</v>
      </c>
      <c r="U18" s="36">
        <v>35400</v>
      </c>
      <c r="V18" s="36">
        <v>0</v>
      </c>
      <c r="W18" s="36">
        <v>35400</v>
      </c>
      <c r="X18" s="16" t="s">
        <v>244</v>
      </c>
      <c r="Y18" s="176" t="s">
        <v>1550</v>
      </c>
    </row>
    <row r="19" spans="1:25" ht="15">
      <c r="A19" s="16" t="s">
        <v>245</v>
      </c>
      <c r="B19" s="121"/>
      <c r="C19" s="15"/>
      <c r="D19" s="125" t="s">
        <v>1047</v>
      </c>
      <c r="E19" s="118"/>
      <c r="F19" s="36">
        <v>4200</v>
      </c>
      <c r="G19" s="36">
        <v>0</v>
      </c>
      <c r="H19" s="36">
        <v>6600</v>
      </c>
      <c r="I19" s="36">
        <v>10800</v>
      </c>
      <c r="J19" s="36">
        <v>0</v>
      </c>
      <c r="K19" s="36">
        <v>10800</v>
      </c>
      <c r="L19" s="36">
        <v>800</v>
      </c>
      <c r="M19" s="36">
        <v>0</v>
      </c>
      <c r="N19" s="36">
        <v>6900</v>
      </c>
      <c r="O19" s="36">
        <v>7700</v>
      </c>
      <c r="P19" s="36">
        <v>0</v>
      </c>
      <c r="Q19" s="36">
        <v>7700</v>
      </c>
      <c r="R19" s="36">
        <v>400</v>
      </c>
      <c r="S19" s="36">
        <v>0</v>
      </c>
      <c r="T19" s="36">
        <v>5400</v>
      </c>
      <c r="U19" s="36">
        <v>5800</v>
      </c>
      <c r="V19" s="36">
        <v>0</v>
      </c>
      <c r="W19" s="36">
        <v>5800</v>
      </c>
      <c r="X19" s="16" t="s">
        <v>245</v>
      </c>
      <c r="Y19" s="176" t="s">
        <v>1550</v>
      </c>
    </row>
    <row r="20" spans="1:25" ht="15">
      <c r="A20" s="16" t="s">
        <v>273</v>
      </c>
      <c r="B20" s="121"/>
      <c r="C20" s="15"/>
      <c r="D20" s="125" t="s">
        <v>1045</v>
      </c>
      <c r="E20" s="118"/>
      <c r="F20" s="36">
        <v>17300</v>
      </c>
      <c r="G20" s="36">
        <v>0</v>
      </c>
      <c r="H20" s="36">
        <v>15200</v>
      </c>
      <c r="I20" s="36">
        <v>32500</v>
      </c>
      <c r="J20" s="36">
        <v>0</v>
      </c>
      <c r="K20" s="36">
        <v>32500</v>
      </c>
      <c r="L20" s="36">
        <v>22600</v>
      </c>
      <c r="M20" s="36">
        <v>0</v>
      </c>
      <c r="N20" s="36">
        <v>12700</v>
      </c>
      <c r="O20" s="36">
        <v>35300</v>
      </c>
      <c r="P20" s="36">
        <v>0</v>
      </c>
      <c r="Q20" s="36">
        <v>35300</v>
      </c>
      <c r="R20" s="36">
        <v>30200</v>
      </c>
      <c r="S20" s="36">
        <v>0</v>
      </c>
      <c r="T20" s="36">
        <v>11800</v>
      </c>
      <c r="U20" s="36">
        <v>42000</v>
      </c>
      <c r="V20" s="36">
        <v>0</v>
      </c>
      <c r="W20" s="36">
        <v>42000</v>
      </c>
      <c r="X20" s="16" t="s">
        <v>273</v>
      </c>
      <c r="Y20" s="176" t="s">
        <v>1550</v>
      </c>
    </row>
    <row r="21" spans="1:25" ht="15">
      <c r="A21" s="16" t="s">
        <v>39</v>
      </c>
      <c r="B21" s="122"/>
      <c r="C21" s="15"/>
      <c r="D21" s="134" t="s">
        <v>1063</v>
      </c>
      <c r="E21" s="118"/>
      <c r="F21" s="36">
        <v>36000</v>
      </c>
      <c r="G21" s="36">
        <v>0</v>
      </c>
      <c r="H21" s="36">
        <v>37000</v>
      </c>
      <c r="I21" s="36">
        <v>73000</v>
      </c>
      <c r="J21" s="36">
        <v>0</v>
      </c>
      <c r="K21" s="36">
        <v>73000</v>
      </c>
      <c r="L21" s="36">
        <v>43600</v>
      </c>
      <c r="M21" s="36">
        <v>0</v>
      </c>
      <c r="N21" s="36">
        <v>33000</v>
      </c>
      <c r="O21" s="36">
        <v>76600</v>
      </c>
      <c r="P21" s="36">
        <v>0</v>
      </c>
      <c r="Q21" s="36">
        <v>76600</v>
      </c>
      <c r="R21" s="36">
        <v>51300</v>
      </c>
      <c r="S21" s="36">
        <v>0</v>
      </c>
      <c r="T21" s="36">
        <v>31900</v>
      </c>
      <c r="U21" s="36">
        <v>83200</v>
      </c>
      <c r="V21" s="36">
        <v>0</v>
      </c>
      <c r="W21" s="36">
        <v>83200</v>
      </c>
      <c r="X21" s="16" t="s">
        <v>39</v>
      </c>
      <c r="Y21" s="176" t="s">
        <v>1550</v>
      </c>
    </row>
    <row r="22" spans="1:25" ht="15">
      <c r="A22" s="16" t="s">
        <v>46</v>
      </c>
      <c r="B22" s="126" t="s">
        <v>812</v>
      </c>
      <c r="C22" s="125" t="s">
        <v>1512</v>
      </c>
      <c r="D22" s="117"/>
      <c r="E22" s="118"/>
      <c r="F22" s="36">
        <v>17700</v>
      </c>
      <c r="G22" s="36">
        <v>0</v>
      </c>
      <c r="H22" s="36">
        <v>3300</v>
      </c>
      <c r="I22" s="36">
        <v>21000</v>
      </c>
      <c r="J22" s="36">
        <v>0</v>
      </c>
      <c r="K22" s="36">
        <v>21000</v>
      </c>
      <c r="L22" s="36">
        <v>18900</v>
      </c>
      <c r="M22" s="36">
        <v>0</v>
      </c>
      <c r="N22" s="36">
        <v>3200</v>
      </c>
      <c r="O22" s="36">
        <v>22100</v>
      </c>
      <c r="P22" s="36">
        <v>0</v>
      </c>
      <c r="Q22" s="36">
        <v>22100</v>
      </c>
      <c r="R22" s="36">
        <v>20900</v>
      </c>
      <c r="S22" s="36">
        <v>0</v>
      </c>
      <c r="T22" s="36">
        <v>3300</v>
      </c>
      <c r="U22" s="36">
        <v>24200</v>
      </c>
      <c r="V22" s="36">
        <v>0</v>
      </c>
      <c r="W22" s="36">
        <v>24200</v>
      </c>
      <c r="X22" s="16" t="s">
        <v>46</v>
      </c>
      <c r="Y22" s="176" t="s">
        <v>1550</v>
      </c>
    </row>
    <row r="23" spans="1:25" ht="15">
      <c r="A23" s="16" t="s">
        <v>49</v>
      </c>
      <c r="B23" s="121"/>
      <c r="C23" s="125" t="s">
        <v>1513</v>
      </c>
      <c r="D23" s="117"/>
      <c r="E23" s="118"/>
      <c r="F23" s="36">
        <v>800</v>
      </c>
      <c r="G23" s="36">
        <v>0</v>
      </c>
      <c r="H23" s="36">
        <v>35600</v>
      </c>
      <c r="I23" s="36">
        <v>36400</v>
      </c>
      <c r="J23" s="36">
        <v>0</v>
      </c>
      <c r="K23" s="36">
        <v>36400</v>
      </c>
      <c r="L23" s="36">
        <v>1000</v>
      </c>
      <c r="M23" s="36">
        <v>0</v>
      </c>
      <c r="N23" s="36">
        <v>33000</v>
      </c>
      <c r="O23" s="36">
        <v>34000</v>
      </c>
      <c r="P23" s="36">
        <v>0</v>
      </c>
      <c r="Q23" s="36">
        <v>34000</v>
      </c>
      <c r="R23" s="36">
        <v>700</v>
      </c>
      <c r="S23" s="36">
        <v>0</v>
      </c>
      <c r="T23" s="36">
        <v>33200</v>
      </c>
      <c r="U23" s="36">
        <v>33900</v>
      </c>
      <c r="V23" s="36">
        <v>0</v>
      </c>
      <c r="W23" s="36">
        <v>33900</v>
      </c>
      <c r="X23" s="16" t="s">
        <v>49</v>
      </c>
      <c r="Y23" s="176" t="s">
        <v>1550</v>
      </c>
    </row>
    <row r="24" spans="1:25" ht="30" customHeight="1">
      <c r="A24" s="16" t="s">
        <v>56</v>
      </c>
      <c r="B24" s="121"/>
      <c r="C24" s="15"/>
      <c r="D24" s="125" t="s">
        <v>1070</v>
      </c>
      <c r="E24" s="118"/>
      <c r="F24" s="36">
        <v>0</v>
      </c>
      <c r="G24" s="36">
        <v>0</v>
      </c>
      <c r="H24" s="46"/>
      <c r="I24" s="36">
        <v>0</v>
      </c>
      <c r="J24" s="46"/>
      <c r="K24" s="36">
        <v>0</v>
      </c>
      <c r="L24" s="36">
        <v>0</v>
      </c>
      <c r="M24" s="36">
        <v>0</v>
      </c>
      <c r="N24" s="46"/>
      <c r="O24" s="36">
        <v>0</v>
      </c>
      <c r="P24" s="46"/>
      <c r="Q24" s="36">
        <v>0</v>
      </c>
      <c r="R24" s="36">
        <v>0</v>
      </c>
      <c r="S24" s="36">
        <v>0</v>
      </c>
      <c r="T24" s="46"/>
      <c r="U24" s="36">
        <v>0</v>
      </c>
      <c r="V24" s="46"/>
      <c r="W24" s="36">
        <v>0</v>
      </c>
      <c r="X24" s="16" t="s">
        <v>56</v>
      </c>
      <c r="Y24" s="176" t="s">
        <v>1550</v>
      </c>
    </row>
    <row r="25" spans="1:25" ht="30.95" customHeight="1">
      <c r="A25" s="16" t="s">
        <v>59</v>
      </c>
      <c r="B25" s="121"/>
      <c r="C25" s="15"/>
      <c r="D25" s="125" t="s">
        <v>985</v>
      </c>
      <c r="E25" s="125" t="s">
        <v>985</v>
      </c>
      <c r="F25" s="46"/>
      <c r="G25" s="36">
        <v>0</v>
      </c>
      <c r="H25" s="46"/>
      <c r="I25" s="46"/>
      <c r="J25" s="46"/>
      <c r="K25" s="46"/>
      <c r="L25" s="46"/>
      <c r="M25" s="36">
        <v>0</v>
      </c>
      <c r="N25" s="46"/>
      <c r="O25" s="46"/>
      <c r="P25" s="46"/>
      <c r="Q25" s="46"/>
      <c r="R25" s="46"/>
      <c r="S25" s="36">
        <v>0</v>
      </c>
      <c r="T25" s="46"/>
      <c r="U25" s="46"/>
      <c r="V25" s="46"/>
      <c r="W25" s="46"/>
      <c r="X25" s="16" t="s">
        <v>59</v>
      </c>
      <c r="Y25" s="176" t="s">
        <v>1550</v>
      </c>
    </row>
    <row r="26" spans="1:25" ht="30.95" customHeight="1">
      <c r="A26" s="16" t="s">
        <v>61</v>
      </c>
      <c r="B26" s="121"/>
      <c r="C26" s="15"/>
      <c r="D26" s="134" t="s">
        <v>986</v>
      </c>
      <c r="E26" s="125" t="s">
        <v>986</v>
      </c>
      <c r="F26" s="46"/>
      <c r="G26" s="36">
        <v>0</v>
      </c>
      <c r="H26" s="46"/>
      <c r="I26" s="46"/>
      <c r="J26" s="46"/>
      <c r="K26" s="46"/>
      <c r="L26" s="46"/>
      <c r="M26" s="36">
        <v>0</v>
      </c>
      <c r="N26" s="46"/>
      <c r="O26" s="46"/>
      <c r="P26" s="46"/>
      <c r="Q26" s="46"/>
      <c r="R26" s="46"/>
      <c r="S26" s="36">
        <v>0</v>
      </c>
      <c r="T26" s="46"/>
      <c r="U26" s="46"/>
      <c r="V26" s="46"/>
      <c r="W26" s="46"/>
      <c r="X26" s="16" t="s">
        <v>61</v>
      </c>
      <c r="Y26" s="176" t="s">
        <v>1550</v>
      </c>
    </row>
    <row r="27" spans="1:25" ht="15">
      <c r="A27" s="16" t="s">
        <v>62</v>
      </c>
      <c r="B27" s="121"/>
      <c r="C27" s="118" t="s">
        <v>1287</v>
      </c>
      <c r="D27" s="117"/>
      <c r="E27" s="118"/>
      <c r="F27" s="36">
        <v>18500</v>
      </c>
      <c r="G27" s="36">
        <v>0</v>
      </c>
      <c r="H27" s="36">
        <v>38900</v>
      </c>
      <c r="I27" s="36">
        <v>57400</v>
      </c>
      <c r="J27" s="36">
        <v>0</v>
      </c>
      <c r="K27" s="36">
        <v>57400</v>
      </c>
      <c r="L27" s="36">
        <v>19900</v>
      </c>
      <c r="M27" s="36">
        <v>0</v>
      </c>
      <c r="N27" s="36">
        <v>36200</v>
      </c>
      <c r="O27" s="36">
        <v>56100</v>
      </c>
      <c r="P27" s="36">
        <v>0</v>
      </c>
      <c r="Q27" s="36">
        <v>56100</v>
      </c>
      <c r="R27" s="36">
        <v>21600</v>
      </c>
      <c r="S27" s="36">
        <v>0</v>
      </c>
      <c r="T27" s="36">
        <v>36500</v>
      </c>
      <c r="U27" s="36">
        <v>58100</v>
      </c>
      <c r="V27" s="36">
        <v>0</v>
      </c>
      <c r="W27" s="36">
        <v>58100</v>
      </c>
      <c r="X27" s="16" t="s">
        <v>62</v>
      </c>
      <c r="Y27" s="176" t="s">
        <v>1550</v>
      </c>
    </row>
    <row r="28" spans="1:25" ht="15">
      <c r="A28" s="18" t="s">
        <v>63</v>
      </c>
      <c r="B28" s="127"/>
      <c r="C28" s="17"/>
      <c r="D28" s="128" t="s">
        <v>1034</v>
      </c>
      <c r="E28" s="128"/>
      <c r="F28" s="37">
        <v>8800</v>
      </c>
      <c r="G28" s="37">
        <v>0</v>
      </c>
      <c r="H28" s="37">
        <v>2900</v>
      </c>
      <c r="I28" s="37">
        <v>11700</v>
      </c>
      <c r="J28" s="37">
        <v>0</v>
      </c>
      <c r="K28" s="37">
        <v>11700</v>
      </c>
      <c r="L28" s="37">
        <v>9500</v>
      </c>
      <c r="M28" s="37">
        <v>0</v>
      </c>
      <c r="N28" s="37">
        <v>2900</v>
      </c>
      <c r="O28" s="37">
        <v>12400</v>
      </c>
      <c r="P28" s="37">
        <v>0</v>
      </c>
      <c r="Q28" s="37">
        <v>12400</v>
      </c>
      <c r="R28" s="37">
        <v>8700</v>
      </c>
      <c r="S28" s="37">
        <v>0</v>
      </c>
      <c r="T28" s="37">
        <v>3000</v>
      </c>
      <c r="U28" s="37">
        <v>11700</v>
      </c>
      <c r="V28" s="37">
        <v>0</v>
      </c>
      <c r="W28" s="37">
        <v>11700</v>
      </c>
      <c r="X28" s="18" t="s">
        <v>63</v>
      </c>
      <c r="Y28" s="176" t="s">
        <v>1550</v>
      </c>
    </row>
    <row r="29" spans="1:1" ht="12.75">
      <c r="A29" s="178" t="s">
        <v>1551</v>
      </c>
    </row>
    <row r="30" ht="12.75" customHeight="1" hidden="1"/>
    <row r="31" ht="12.75" customHeight="1" hidden="1"/>
    <row r="32" ht="12.75" customHeight="1" hidden="1"/>
    <row r="33" ht="12.75" customHeight="1" hidden="1"/>
  </sheetData>
  <mergeCells count="46">
    <mergeCell ref="A29:Y1048576"/>
    <mergeCell ref="A6:X6"/>
    <mergeCell ref="A7:E10"/>
    <mergeCell ref="X7:Y7"/>
    <mergeCell ref="X8:Y8"/>
    <mergeCell ref="X9:Y9"/>
    <mergeCell ref="X10:Y10"/>
    <mergeCell ref="D1:Y1"/>
    <mergeCell ref="D2:Y2"/>
    <mergeCell ref="D3:Y3"/>
    <mergeCell ref="D4:Y4"/>
    <mergeCell ref="A5:X5"/>
    <mergeCell ref="B22:B28"/>
    <mergeCell ref="C22:E22"/>
    <mergeCell ref="C23:E23"/>
    <mergeCell ref="D24:E24"/>
    <mergeCell ref="D25:E25"/>
    <mergeCell ref="D26:E26"/>
    <mergeCell ref="C27:E27"/>
    <mergeCell ref="D28:E28"/>
    <mergeCell ref="B12:B21"/>
    <mergeCell ref="C12:E12"/>
    <mergeCell ref="C13:E13"/>
    <mergeCell ref="D14:E14"/>
    <mergeCell ref="C15:E15"/>
    <mergeCell ref="D16:E16"/>
    <mergeCell ref="D17:E17"/>
    <mergeCell ref="D18:E18"/>
    <mergeCell ref="D19:E19"/>
    <mergeCell ref="D20:E20"/>
    <mergeCell ref="D21:E21"/>
    <mergeCell ref="F7:K7"/>
    <mergeCell ref="L7:Q7"/>
    <mergeCell ref="R7:W7"/>
    <mergeCell ref="F8:J8"/>
    <mergeCell ref="K8:K10"/>
    <mergeCell ref="L8:P8"/>
    <mergeCell ref="Q8:Q10"/>
    <mergeCell ref="R8:V8"/>
    <mergeCell ref="W8:W10"/>
    <mergeCell ref="F9:I9"/>
    <mergeCell ref="J9:J10"/>
    <mergeCell ref="L9:O9"/>
    <mergeCell ref="P9:P10"/>
    <mergeCell ref="R9:U9"/>
    <mergeCell ref="V9:V10"/>
  </mergeCells>
  <dataValidations count="1">
    <dataValidation type="list" allowBlank="1" showInputMessage="1" showErrorMessage="1" sqref="C4">
      <formula1>'@lists'!$A$33:$B$33</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5" zoomScaleNormal="55" workbookViewId="0" topLeftCell="A1">
      <selection pane="topLeft" activeCell="A6" sqref="A6:AB6"/>
    </sheetView>
  </sheetViews>
  <sheetFormatPr defaultColWidth="0" defaultRowHeight="12.75" zeroHeight="1"/>
  <cols>
    <col min="1" max="1" width="8.28571428571429" style="178" customWidth="1"/>
    <col min="2" max="2" width="29.1428571428571" style="178" customWidth="1"/>
    <col min="3" max="3" width="46.4285714285714" style="178" customWidth="1"/>
    <col min="4" max="5" width="13.5714285714286" style="178" customWidth="1"/>
    <col min="6" max="6" width="14.4285714285714" style="178" customWidth="1"/>
    <col min="7" max="11" width="13.5714285714286" style="178" customWidth="1"/>
    <col min="12" max="12" width="14.4285714285714" style="178" customWidth="1"/>
    <col min="13" max="17" width="13.5714285714286" style="178" customWidth="1"/>
    <col min="18" max="18" width="14.4285714285714" style="178" customWidth="1"/>
    <col min="19" max="23" width="13.5714285714286" style="178" customWidth="1"/>
    <col min="24" max="24" width="14.4285714285714" style="178" customWidth="1"/>
    <col min="25" max="27" width="13.5714285714286" style="178" customWidth="1"/>
    <col min="28" max="28" width="8.28571428571429" style="178" customWidth="1"/>
    <col min="29" max="29" width="13.5714285714286" style="178" customWidth="1"/>
    <col min="30"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169</v>
      </c>
      <c r="D4" s="177" t="s">
        <v>1550</v>
      </c>
      <c r="AZ4" s="49" t="s">
        <v>45</v>
      </c>
      <c r="BA4" s="49" t="s">
        <v>994</v>
      </c>
    </row>
    <row r="5" spans="1:53" ht="15" customHeight="1">
      <c r="A5" s="140" t="s">
        <v>170</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76" t="s">
        <v>1550</v>
      </c>
      <c r="AZ5" s="49" t="s">
        <v>47</v>
      </c>
      <c r="BA5" s="49" t="s">
        <v>727</v>
      </c>
    </row>
    <row r="6" spans="1:1 29:29 52:53" ht="14.1" customHeight="1">
      <c r="A6" s="178" t="s">
        <v>1586</v>
      </c>
      <c r="AC6" s="176" t="s">
        <v>1550</v>
      </c>
      <c r="AZ6" s="49" t="s">
        <v>48</v>
      </c>
      <c r="BA6" s="49" t="s">
        <v>726</v>
      </c>
    </row>
    <row r="7" spans="1:53" ht="14.1" customHeight="1">
      <c r="A7" s="166" t="s">
        <v>617</v>
      </c>
      <c r="B7" s="167"/>
      <c r="C7" s="168"/>
      <c r="D7" s="116" t="s">
        <v>1538</v>
      </c>
      <c r="E7" s="117"/>
      <c r="F7" s="117"/>
      <c r="G7" s="117"/>
      <c r="H7" s="117"/>
      <c r="I7" s="118"/>
      <c r="J7" s="119" t="s">
        <v>1421</v>
      </c>
      <c r="K7" s="117"/>
      <c r="L7" s="117"/>
      <c r="M7" s="117"/>
      <c r="N7" s="117"/>
      <c r="O7" s="118"/>
      <c r="P7" s="119" t="s">
        <v>1143</v>
      </c>
      <c r="Q7" s="117"/>
      <c r="R7" s="117"/>
      <c r="S7" s="117"/>
      <c r="T7" s="117"/>
      <c r="U7" s="118"/>
      <c r="V7" s="119" t="s">
        <v>1144</v>
      </c>
      <c r="W7" s="117"/>
      <c r="X7" s="117"/>
      <c r="Y7" s="117"/>
      <c r="Z7" s="117"/>
      <c r="AA7" s="118"/>
      <c r="AB7" s="193" t="s">
        <v>1550</v>
      </c>
      <c r="AC7" s="192"/>
      <c r="AZ7" s="49" t="s">
        <v>50</v>
      </c>
      <c r="BA7" s="49" t="s">
        <v>783</v>
      </c>
    </row>
    <row r="8" spans="1:53" ht="14.1" customHeight="1">
      <c r="A8" s="169"/>
      <c r="B8" s="170"/>
      <c r="C8" s="171"/>
      <c r="D8" s="116" t="s">
        <v>811</v>
      </c>
      <c r="E8" s="117"/>
      <c r="F8" s="117"/>
      <c r="G8" s="117"/>
      <c r="H8" s="118"/>
      <c r="I8" s="138" t="s">
        <v>1277</v>
      </c>
      <c r="J8" s="119" t="s">
        <v>811</v>
      </c>
      <c r="K8" s="117"/>
      <c r="L8" s="117"/>
      <c r="M8" s="117"/>
      <c r="N8" s="118"/>
      <c r="O8" s="138" t="s">
        <v>1277</v>
      </c>
      <c r="P8" s="119" t="s">
        <v>811</v>
      </c>
      <c r="Q8" s="117"/>
      <c r="R8" s="117"/>
      <c r="S8" s="117"/>
      <c r="T8" s="118"/>
      <c r="U8" s="138" t="s">
        <v>1277</v>
      </c>
      <c r="V8" s="119" t="s">
        <v>811</v>
      </c>
      <c r="W8" s="117"/>
      <c r="X8" s="117"/>
      <c r="Y8" s="117"/>
      <c r="Z8" s="118"/>
      <c r="AA8" s="138" t="s">
        <v>1277</v>
      </c>
      <c r="AB8" s="193" t="s">
        <v>1550</v>
      </c>
      <c r="AC8" s="192"/>
      <c r="AZ8" s="49" t="s">
        <v>51</v>
      </c>
      <c r="BA8" s="49" t="s">
        <v>944</v>
      </c>
    </row>
    <row r="9" spans="1:53" ht="14.1" customHeight="1">
      <c r="A9" s="169"/>
      <c r="B9" s="170"/>
      <c r="C9" s="171"/>
      <c r="D9" s="116" t="s">
        <v>625</v>
      </c>
      <c r="E9" s="117"/>
      <c r="F9" s="117"/>
      <c r="G9" s="118"/>
      <c r="H9" s="119" t="s">
        <v>686</v>
      </c>
      <c r="I9" s="135"/>
      <c r="J9" s="119" t="s">
        <v>625</v>
      </c>
      <c r="K9" s="117"/>
      <c r="L9" s="117"/>
      <c r="M9" s="118"/>
      <c r="N9" s="119" t="s">
        <v>686</v>
      </c>
      <c r="O9" s="135"/>
      <c r="P9" s="119" t="s">
        <v>625</v>
      </c>
      <c r="Q9" s="117"/>
      <c r="R9" s="117"/>
      <c r="S9" s="118"/>
      <c r="T9" s="119" t="s">
        <v>686</v>
      </c>
      <c r="U9" s="135"/>
      <c r="V9" s="119" t="s">
        <v>625</v>
      </c>
      <c r="W9" s="117"/>
      <c r="X9" s="117"/>
      <c r="Y9" s="118"/>
      <c r="Z9" s="119" t="s">
        <v>686</v>
      </c>
      <c r="AA9" s="135"/>
      <c r="AB9" s="193" t="s">
        <v>1550</v>
      </c>
      <c r="AC9" s="192"/>
      <c r="AZ9" s="49" t="s">
        <v>52</v>
      </c>
      <c r="BA9" s="49" t="s">
        <v>1381</v>
      </c>
    </row>
    <row r="10" spans="1:53" ht="14.1" customHeight="1">
      <c r="A10" s="172"/>
      <c r="B10" s="173"/>
      <c r="C10" s="174"/>
      <c r="D10" s="32" t="s">
        <v>1124</v>
      </c>
      <c r="E10" s="38" t="s">
        <v>998</v>
      </c>
      <c r="F10" s="38" t="s">
        <v>1406</v>
      </c>
      <c r="G10" s="38" t="s">
        <v>1277</v>
      </c>
      <c r="H10" s="118"/>
      <c r="I10" s="118"/>
      <c r="J10" s="38" t="s">
        <v>1124</v>
      </c>
      <c r="K10" s="38" t="s">
        <v>998</v>
      </c>
      <c r="L10" s="38" t="s">
        <v>1406</v>
      </c>
      <c r="M10" s="38" t="s">
        <v>1277</v>
      </c>
      <c r="N10" s="118"/>
      <c r="O10" s="118"/>
      <c r="P10" s="38" t="s">
        <v>1124</v>
      </c>
      <c r="Q10" s="38" t="s">
        <v>998</v>
      </c>
      <c r="R10" s="38" t="s">
        <v>1406</v>
      </c>
      <c r="S10" s="38" t="s">
        <v>1277</v>
      </c>
      <c r="T10" s="118"/>
      <c r="U10" s="118"/>
      <c r="V10" s="38" t="s">
        <v>1124</v>
      </c>
      <c r="W10" s="38" t="s">
        <v>998</v>
      </c>
      <c r="X10" s="38" t="s">
        <v>1406</v>
      </c>
      <c r="Y10" s="38" t="s">
        <v>1277</v>
      </c>
      <c r="Z10" s="118"/>
      <c r="AA10" s="118"/>
      <c r="AB10" s="193" t="s">
        <v>1550</v>
      </c>
      <c r="AC10" s="192"/>
      <c r="AZ10" s="49" t="s">
        <v>53</v>
      </c>
      <c r="BA10" s="49" t="s">
        <v>1382</v>
      </c>
    </row>
    <row r="11" spans="1:53" ht="14.1" customHeight="1">
      <c r="A11" s="51" t="s">
        <v>169</v>
      </c>
      <c r="B11" s="145"/>
      <c r="C11" s="145"/>
      <c r="D11" s="62" t="s">
        <v>37</v>
      </c>
      <c r="E11" s="62" t="s">
        <v>67</v>
      </c>
      <c r="F11" s="62" t="s">
        <v>86</v>
      </c>
      <c r="G11" s="62" t="s">
        <v>100</v>
      </c>
      <c r="H11" s="62" t="s">
        <v>111</v>
      </c>
      <c r="I11" s="62" t="s">
        <v>116</v>
      </c>
      <c r="J11" s="62" t="s">
        <v>37</v>
      </c>
      <c r="K11" s="62" t="s">
        <v>67</v>
      </c>
      <c r="L11" s="62" t="s">
        <v>86</v>
      </c>
      <c r="M11" s="62" t="s">
        <v>100</v>
      </c>
      <c r="N11" s="62" t="s">
        <v>111</v>
      </c>
      <c r="O11" s="62" t="s">
        <v>116</v>
      </c>
      <c r="P11" s="62" t="s">
        <v>244</v>
      </c>
      <c r="Q11" s="62" t="s">
        <v>245</v>
      </c>
      <c r="R11" s="62" t="s">
        <v>273</v>
      </c>
      <c r="S11" s="62" t="s">
        <v>39</v>
      </c>
      <c r="T11" s="62" t="s">
        <v>46</v>
      </c>
      <c r="U11" s="62" t="s">
        <v>49</v>
      </c>
      <c r="V11" s="62" t="s">
        <v>244</v>
      </c>
      <c r="W11" s="62" t="s">
        <v>245</v>
      </c>
      <c r="X11" s="62" t="s">
        <v>273</v>
      </c>
      <c r="Y11" s="62" t="s">
        <v>39</v>
      </c>
      <c r="Z11" s="62" t="s">
        <v>46</v>
      </c>
      <c r="AA11" s="62" t="s">
        <v>49</v>
      </c>
      <c r="AB11" s="48"/>
      <c r="AC11" s="176" t="s">
        <v>1550</v>
      </c>
      <c r="AZ11" s="49" t="s">
        <v>54</v>
      </c>
      <c r="BA11" s="49" t="s">
        <v>929</v>
      </c>
    </row>
    <row r="12" spans="1:53" ht="14.1" customHeight="1">
      <c r="A12" s="66" t="s">
        <v>37</v>
      </c>
      <c r="B12" s="143" t="s">
        <v>966</v>
      </c>
      <c r="C12" s="124"/>
      <c r="D12" s="61">
        <v>22200</v>
      </c>
      <c r="E12" s="61">
        <v>0</v>
      </c>
      <c r="F12" s="61">
        <v>39800</v>
      </c>
      <c r="G12" s="61">
        <v>62000</v>
      </c>
      <c r="H12" s="61">
        <v>0</v>
      </c>
      <c r="I12" s="61">
        <v>62000</v>
      </c>
      <c r="J12" s="61">
        <v>21200</v>
      </c>
      <c r="K12" s="61">
        <v>0</v>
      </c>
      <c r="L12" s="61">
        <v>35700</v>
      </c>
      <c r="M12" s="61">
        <v>56900</v>
      </c>
      <c r="N12" s="61">
        <v>0</v>
      </c>
      <c r="O12" s="61">
        <v>56900</v>
      </c>
      <c r="P12" s="61">
        <v>22200</v>
      </c>
      <c r="Q12" s="61">
        <v>0</v>
      </c>
      <c r="R12" s="61">
        <v>37900</v>
      </c>
      <c r="S12" s="61">
        <v>60100</v>
      </c>
      <c r="T12" s="61">
        <v>0</v>
      </c>
      <c r="U12" s="61">
        <v>60100</v>
      </c>
      <c r="V12" s="61">
        <v>18200</v>
      </c>
      <c r="W12" s="61">
        <v>0</v>
      </c>
      <c r="X12" s="61">
        <v>34000</v>
      </c>
      <c r="Y12" s="61">
        <v>52200</v>
      </c>
      <c r="Z12" s="61">
        <v>0</v>
      </c>
      <c r="AA12" s="61">
        <v>52200</v>
      </c>
      <c r="AB12" s="66" t="s">
        <v>37</v>
      </c>
      <c r="AC12" s="176" t="s">
        <v>1550</v>
      </c>
      <c r="AZ12" s="49" t="s">
        <v>57</v>
      </c>
      <c r="BA12" s="49" t="s">
        <v>600</v>
      </c>
    </row>
    <row r="13" spans="1:53" ht="14.1" customHeight="1">
      <c r="A13" s="16" t="s">
        <v>67</v>
      </c>
      <c r="B13" s="144" t="s">
        <v>747</v>
      </c>
      <c r="C13" s="118"/>
      <c r="D13" s="36">
        <v>-3400</v>
      </c>
      <c r="E13" s="36">
        <v>0</v>
      </c>
      <c r="F13" s="36">
        <v>2100</v>
      </c>
      <c r="G13" s="36">
        <v>-1300</v>
      </c>
      <c r="H13" s="36">
        <v>0</v>
      </c>
      <c r="I13" s="36">
        <v>-1300</v>
      </c>
      <c r="J13" s="36">
        <v>-900</v>
      </c>
      <c r="K13" s="36">
        <v>0</v>
      </c>
      <c r="L13" s="36">
        <v>3400</v>
      </c>
      <c r="M13" s="36">
        <v>2500</v>
      </c>
      <c r="N13" s="36">
        <v>0</v>
      </c>
      <c r="O13" s="36">
        <v>2500</v>
      </c>
      <c r="P13" s="36">
        <v>2100</v>
      </c>
      <c r="Q13" s="36">
        <v>0</v>
      </c>
      <c r="R13" s="36">
        <v>4500</v>
      </c>
      <c r="S13" s="36">
        <v>6600</v>
      </c>
      <c r="T13" s="36">
        <v>0</v>
      </c>
      <c r="U13" s="36">
        <v>6600</v>
      </c>
      <c r="V13" s="36">
        <v>2600</v>
      </c>
      <c r="W13" s="36">
        <v>0</v>
      </c>
      <c r="X13" s="36">
        <v>2200</v>
      </c>
      <c r="Y13" s="36">
        <v>4800</v>
      </c>
      <c r="Z13" s="36">
        <v>0</v>
      </c>
      <c r="AA13" s="36">
        <v>4800</v>
      </c>
      <c r="AB13" s="16" t="s">
        <v>67</v>
      </c>
      <c r="AC13" s="176" t="s">
        <v>1550</v>
      </c>
      <c r="AZ13" s="49" t="s">
        <v>58</v>
      </c>
      <c r="BA13" s="49" t="s">
        <v>875</v>
      </c>
    </row>
    <row r="14" spans="1:53" ht="14.1" customHeight="1">
      <c r="A14" s="16" t="s">
        <v>86</v>
      </c>
      <c r="B14" s="144" t="s">
        <v>1090</v>
      </c>
      <c r="C14" s="118"/>
      <c r="D14" s="36">
        <v>-200</v>
      </c>
      <c r="E14" s="36">
        <v>0</v>
      </c>
      <c r="F14" s="36">
        <v>-3100</v>
      </c>
      <c r="G14" s="36">
        <v>-3300</v>
      </c>
      <c r="H14" s="36">
        <v>0</v>
      </c>
      <c r="I14" s="36">
        <v>-3300</v>
      </c>
      <c r="J14" s="36">
        <v>-300</v>
      </c>
      <c r="K14" s="36">
        <v>0</v>
      </c>
      <c r="L14" s="36">
        <v>-3500</v>
      </c>
      <c r="M14" s="36">
        <v>-3800</v>
      </c>
      <c r="N14" s="36">
        <v>0</v>
      </c>
      <c r="O14" s="36">
        <v>-3800</v>
      </c>
      <c r="P14" s="36">
        <v>-3000</v>
      </c>
      <c r="Q14" s="36">
        <v>0</v>
      </c>
      <c r="R14" s="36">
        <v>-5800</v>
      </c>
      <c r="S14" s="36">
        <v>-8800</v>
      </c>
      <c r="T14" s="36">
        <v>0</v>
      </c>
      <c r="U14" s="36">
        <v>-8800</v>
      </c>
      <c r="V14" s="36">
        <v>-1900</v>
      </c>
      <c r="W14" s="36">
        <v>0</v>
      </c>
      <c r="X14" s="36">
        <v>-5700</v>
      </c>
      <c r="Y14" s="36">
        <v>-7600</v>
      </c>
      <c r="Z14" s="36">
        <v>0</v>
      </c>
      <c r="AA14" s="36">
        <v>-7600</v>
      </c>
      <c r="AB14" s="16" t="s">
        <v>86</v>
      </c>
      <c r="AC14" s="176" t="s">
        <v>1550</v>
      </c>
      <c r="AZ14" s="49" t="s">
        <v>60</v>
      </c>
      <c r="BA14" s="49" t="s">
        <v>605</v>
      </c>
    </row>
    <row r="15" spans="1:53" ht="14.1" customHeight="1">
      <c r="A15" s="16" t="s">
        <v>100</v>
      </c>
      <c r="B15" s="144" t="s">
        <v>700</v>
      </c>
      <c r="C15" s="118"/>
      <c r="D15" s="36">
        <v>700</v>
      </c>
      <c r="E15" s="36">
        <v>0</v>
      </c>
      <c r="F15" s="36">
        <v>1600</v>
      </c>
      <c r="G15" s="36">
        <v>2300</v>
      </c>
      <c r="H15" s="36">
        <v>0</v>
      </c>
      <c r="I15" s="36">
        <v>2300</v>
      </c>
      <c r="J15" s="36">
        <v>500</v>
      </c>
      <c r="K15" s="36">
        <v>0</v>
      </c>
      <c r="L15" s="36">
        <v>2300</v>
      </c>
      <c r="M15" s="36">
        <v>2800</v>
      </c>
      <c r="N15" s="36">
        <v>0</v>
      </c>
      <c r="O15" s="36">
        <v>2800</v>
      </c>
      <c r="P15" s="36">
        <v>900</v>
      </c>
      <c r="Q15" s="36">
        <v>0</v>
      </c>
      <c r="R15" s="36">
        <v>3200</v>
      </c>
      <c r="S15" s="36">
        <v>4100</v>
      </c>
      <c r="T15" s="36">
        <v>0</v>
      </c>
      <c r="U15" s="36">
        <v>4100</v>
      </c>
      <c r="V15" s="36">
        <v>2300</v>
      </c>
      <c r="W15" s="36">
        <v>0</v>
      </c>
      <c r="X15" s="36">
        <v>5200</v>
      </c>
      <c r="Y15" s="36">
        <v>7500</v>
      </c>
      <c r="Z15" s="36">
        <v>0</v>
      </c>
      <c r="AA15" s="36">
        <v>7500</v>
      </c>
      <c r="AB15" s="16" t="s">
        <v>100</v>
      </c>
      <c r="AC15" s="176" t="s">
        <v>1550</v>
      </c>
      <c r="AZ15" s="49" t="s">
        <v>64</v>
      </c>
      <c r="BA15" s="49" t="s">
        <v>1150</v>
      </c>
    </row>
    <row r="16" spans="1:53" ht="14.1" customHeight="1">
      <c r="A16" s="16" t="s">
        <v>111</v>
      </c>
      <c r="B16" s="144" t="s">
        <v>1091</v>
      </c>
      <c r="C16" s="118"/>
      <c r="D16" s="36">
        <v>500</v>
      </c>
      <c r="E16" s="36">
        <v>0</v>
      </c>
      <c r="F16" s="36">
        <v>-1500</v>
      </c>
      <c r="G16" s="36">
        <v>-1000</v>
      </c>
      <c r="H16" s="36">
        <v>0</v>
      </c>
      <c r="I16" s="36">
        <v>-1000</v>
      </c>
      <c r="J16" s="36">
        <v>200</v>
      </c>
      <c r="K16" s="36">
        <v>0</v>
      </c>
      <c r="L16" s="36">
        <v>-1200</v>
      </c>
      <c r="M16" s="36">
        <v>-1000</v>
      </c>
      <c r="N16" s="36">
        <v>0</v>
      </c>
      <c r="O16" s="36">
        <v>-1000</v>
      </c>
      <c r="P16" s="36">
        <v>-2100</v>
      </c>
      <c r="Q16" s="36">
        <v>0</v>
      </c>
      <c r="R16" s="36">
        <v>-2600</v>
      </c>
      <c r="S16" s="36">
        <v>-4700</v>
      </c>
      <c r="T16" s="36">
        <v>0</v>
      </c>
      <c r="U16" s="36">
        <v>-4700</v>
      </c>
      <c r="V16" s="36">
        <v>400</v>
      </c>
      <c r="W16" s="36">
        <v>0</v>
      </c>
      <c r="X16" s="36">
        <v>-500</v>
      </c>
      <c r="Y16" s="36">
        <v>-100</v>
      </c>
      <c r="Z16" s="36">
        <v>0</v>
      </c>
      <c r="AA16" s="36">
        <v>-100</v>
      </c>
      <c r="AB16" s="16" t="s">
        <v>111</v>
      </c>
      <c r="AC16" s="176" t="s">
        <v>1550</v>
      </c>
      <c r="AZ16" s="49" t="s">
        <v>70</v>
      </c>
      <c r="BA16" s="49" t="s">
        <v>1084</v>
      </c>
    </row>
    <row r="17" spans="1:53" ht="14.1" customHeight="1">
      <c r="A17" s="16" t="s">
        <v>116</v>
      </c>
      <c r="B17" s="144" t="s">
        <v>846</v>
      </c>
      <c r="C17" s="118"/>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16" t="s">
        <v>116</v>
      </c>
      <c r="AC17" s="176" t="s">
        <v>1550</v>
      </c>
      <c r="AZ17" s="49" t="s">
        <v>71</v>
      </c>
      <c r="BA17" s="49" t="s">
        <v>1085</v>
      </c>
    </row>
    <row r="18" spans="1:53" ht="14.1" customHeight="1">
      <c r="A18" s="16" t="s">
        <v>244</v>
      </c>
      <c r="B18" s="144" t="s">
        <v>607</v>
      </c>
      <c r="C18" s="118"/>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16" t="s">
        <v>244</v>
      </c>
      <c r="AC18" s="176" t="s">
        <v>1550</v>
      </c>
      <c r="AZ18" s="49" t="s">
        <v>74</v>
      </c>
      <c r="BA18" s="49" t="s">
        <v>359</v>
      </c>
    </row>
    <row r="19" spans="1:53" ht="14.1" customHeight="1">
      <c r="A19" s="16" t="s">
        <v>245</v>
      </c>
      <c r="B19" s="144" t="s">
        <v>963</v>
      </c>
      <c r="C19" s="118"/>
      <c r="D19" s="36">
        <v>19300</v>
      </c>
      <c r="E19" s="36">
        <v>0</v>
      </c>
      <c r="F19" s="36">
        <v>40400</v>
      </c>
      <c r="G19" s="36">
        <v>59700</v>
      </c>
      <c r="H19" s="36">
        <v>0</v>
      </c>
      <c r="I19" s="36">
        <v>59700</v>
      </c>
      <c r="J19" s="36">
        <v>20500</v>
      </c>
      <c r="K19" s="36">
        <v>0</v>
      </c>
      <c r="L19" s="36">
        <v>37900</v>
      </c>
      <c r="M19" s="36">
        <v>58400</v>
      </c>
      <c r="N19" s="36">
        <v>0</v>
      </c>
      <c r="O19" s="36">
        <v>58400</v>
      </c>
      <c r="P19" s="36">
        <v>22200</v>
      </c>
      <c r="Q19" s="36">
        <v>0</v>
      </c>
      <c r="R19" s="36">
        <v>39800</v>
      </c>
      <c r="S19" s="36">
        <v>62000</v>
      </c>
      <c r="T19" s="36">
        <v>0</v>
      </c>
      <c r="U19" s="36">
        <v>62000</v>
      </c>
      <c r="V19" s="36">
        <v>21200</v>
      </c>
      <c r="W19" s="36">
        <v>0</v>
      </c>
      <c r="X19" s="36">
        <v>35700</v>
      </c>
      <c r="Y19" s="36">
        <v>56900</v>
      </c>
      <c r="Z19" s="36">
        <v>0</v>
      </c>
      <c r="AA19" s="36">
        <v>56900</v>
      </c>
      <c r="AB19" s="16" t="s">
        <v>245</v>
      </c>
      <c r="AC19" s="176" t="s">
        <v>1550</v>
      </c>
      <c r="AZ19" s="49" t="s">
        <v>76</v>
      </c>
      <c r="BA19" s="49" t="s">
        <v>422</v>
      </c>
    </row>
    <row r="20" spans="1:53" ht="14.1" customHeight="1">
      <c r="A20" s="18" t="s">
        <v>273</v>
      </c>
      <c r="B20" s="28"/>
      <c r="C20" s="33" t="s">
        <v>1072</v>
      </c>
      <c r="D20" s="37">
        <v>800</v>
      </c>
      <c r="E20" s="37">
        <v>0</v>
      </c>
      <c r="F20" s="37">
        <v>1500</v>
      </c>
      <c r="G20" s="37">
        <v>2300</v>
      </c>
      <c r="H20" s="37">
        <v>0</v>
      </c>
      <c r="I20" s="37">
        <v>2300</v>
      </c>
      <c r="J20" s="37">
        <v>600</v>
      </c>
      <c r="K20" s="37">
        <v>0</v>
      </c>
      <c r="L20" s="37">
        <v>1700</v>
      </c>
      <c r="M20" s="37">
        <v>2300</v>
      </c>
      <c r="N20" s="37">
        <v>0</v>
      </c>
      <c r="O20" s="37">
        <v>2300</v>
      </c>
      <c r="P20" s="37">
        <v>800</v>
      </c>
      <c r="Q20" s="37">
        <v>0</v>
      </c>
      <c r="R20" s="37">
        <v>1500</v>
      </c>
      <c r="S20" s="37">
        <v>2300</v>
      </c>
      <c r="T20" s="37">
        <v>0</v>
      </c>
      <c r="U20" s="37">
        <v>2300</v>
      </c>
      <c r="V20" s="37">
        <v>600</v>
      </c>
      <c r="W20" s="37">
        <v>0</v>
      </c>
      <c r="X20" s="37">
        <v>1900</v>
      </c>
      <c r="Y20" s="37">
        <v>2500</v>
      </c>
      <c r="Z20" s="37">
        <v>0</v>
      </c>
      <c r="AA20" s="37">
        <v>2500</v>
      </c>
      <c r="AB20" s="18" t="s">
        <v>273</v>
      </c>
      <c r="AC20" s="176" t="s">
        <v>1550</v>
      </c>
      <c r="AZ20" s="49" t="s">
        <v>80</v>
      </c>
      <c r="BA20" s="49" t="s">
        <v>927</v>
      </c>
    </row>
    <row r="21" spans="1:1 52:53" ht="15">
      <c r="A21" s="178" t="s">
        <v>1551</v>
      </c>
      <c r="AZ21" s="49" t="s">
        <v>81</v>
      </c>
      <c r="BA21" s="49" t="s">
        <v>928</v>
      </c>
    </row>
    <row r="22" spans="52:53" ht="15" customHeight="1" hidden="1">
      <c r="AZ22" s="49" t="s">
        <v>83</v>
      </c>
      <c r="BA22" s="49" t="s">
        <v>338</v>
      </c>
    </row>
    <row r="23" spans="52:53" ht="15" customHeight="1" hidden="1">
      <c r="AZ23" s="49" t="s">
        <v>89</v>
      </c>
      <c r="BA23" s="49" t="s">
        <v>730</v>
      </c>
    </row>
    <row r="24" spans="52:53" ht="15" customHeight="1" hidden="1">
      <c r="AZ24" s="49" t="s">
        <v>93</v>
      </c>
      <c r="BA24" s="49" t="s">
        <v>1376</v>
      </c>
    </row>
    <row r="25" spans="52:53" ht="15" customHeight="1" hidden="1">
      <c r="AZ25" s="49" t="s">
        <v>99</v>
      </c>
      <c r="BA25" s="49" t="s">
        <v>532</v>
      </c>
    </row>
    <row r="26" spans="52:53" ht="15" customHeight="1" hidden="1">
      <c r="AZ26" s="49" t="s">
        <v>102</v>
      </c>
      <c r="BA26" s="49" t="s">
        <v>926</v>
      </c>
    </row>
    <row r="27" spans="52:53" ht="15" customHeight="1" hidden="1">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45">
    <mergeCell ref="AB8:AC8"/>
    <mergeCell ref="AB9:AC9"/>
    <mergeCell ref="AB10:AC10"/>
    <mergeCell ref="A7:C10"/>
    <mergeCell ref="A21:AC1048576"/>
    <mergeCell ref="E1:AC1"/>
    <mergeCell ref="D2:AC2"/>
    <mergeCell ref="D3:AC3"/>
    <mergeCell ref="D4:AC4"/>
    <mergeCell ref="A5:AB5"/>
    <mergeCell ref="B15:C15"/>
    <mergeCell ref="B16:C16"/>
    <mergeCell ref="B17:C17"/>
    <mergeCell ref="B18:C18"/>
    <mergeCell ref="B19:C19"/>
    <mergeCell ref="Z9:Z10"/>
    <mergeCell ref="B11:C11"/>
    <mergeCell ref="B12:C12"/>
    <mergeCell ref="B13:C13"/>
    <mergeCell ref="B14:C14"/>
    <mergeCell ref="V7:AA7"/>
    <mergeCell ref="D8:H8"/>
    <mergeCell ref="I8:I10"/>
    <mergeCell ref="J8:N8"/>
    <mergeCell ref="O8:O10"/>
    <mergeCell ref="P8:T8"/>
    <mergeCell ref="U8:U10"/>
    <mergeCell ref="V8:Z8"/>
    <mergeCell ref="AA8:AA10"/>
    <mergeCell ref="D9:G9"/>
    <mergeCell ref="H9:H10"/>
    <mergeCell ref="J9:M9"/>
    <mergeCell ref="N9:N10"/>
    <mergeCell ref="P9:S9"/>
    <mergeCell ref="T9:T10"/>
    <mergeCell ref="V9:Y9"/>
    <mergeCell ref="D7:I7"/>
    <mergeCell ref="J7:O7"/>
    <mergeCell ref="P7:U7"/>
    <mergeCell ref="A4:B4"/>
    <mergeCell ref="A6:AB6"/>
    <mergeCell ref="AB7:AC7"/>
    <mergeCell ref="A1:B1"/>
    <mergeCell ref="A2:B2"/>
    <mergeCell ref="A3:B3"/>
  </mergeCells>
  <dataValidations count="1">
    <dataValidation type="list" allowBlank="1" showInputMessage="1" showErrorMessage="1" sqref="C4">
      <formula1>'@lists'!$A$34:$B$34</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I6"/>
    </sheetView>
  </sheetViews>
  <sheetFormatPr defaultColWidth="0" defaultRowHeight="12.75" zeroHeight="1"/>
  <cols>
    <col min="1" max="1" width="8.28571428571429" customWidth="1"/>
    <col min="2" max="2" width="14.5714285714286" customWidth="1"/>
    <col min="3" max="3" width="12.8571428571429" customWidth="1"/>
    <col min="4" max="4" width="10.4285714285714" customWidth="1"/>
    <col min="5" max="5" width="22.4285714285714" customWidth="1"/>
    <col min="6" max="8" width="26.7142857142857" customWidth="1"/>
    <col min="9" max="9" width="8.28571428571429" customWidth="1"/>
    <col min="10" max="10" width="13.5714285714286" customWidth="1"/>
    <col min="11" max="53" width="13.5714285714286" hidden="1"/>
    <col min="54" max="16384" width="11.4285714285714" hidden="1"/>
  </cols>
  <sheetData>
    <row r="1" spans="1:10 52:53" ht="14.1" customHeight="1">
      <c r="A1" s="180" t="s">
        <v>654</v>
      </c>
      <c r="B1" s="183"/>
      <c r="C1" s="19" t="s">
        <v>109</v>
      </c>
      <c r="D1" s="30" t="str">
        <f>VLOOKUP(C1,AZ1:BA76,2,0)</f>
        <v>מסד</v>
      </c>
      <c r="E1" s="178" t="s">
        <v>1550</v>
      </c>
      <c r="F1" s="178"/>
      <c r="G1" s="178"/>
      <c r="H1" s="178"/>
      <c r="I1" s="178"/>
      <c r="J1" s="178"/>
      <c r="AZ1" s="49" t="s">
        <v>41</v>
      </c>
      <c r="BA1" s="49" t="s">
        <v>993</v>
      </c>
    </row>
    <row r="2" spans="1:10 52:53" ht="14.1" customHeight="1">
      <c r="A2" s="181" t="s">
        <v>1520</v>
      </c>
      <c r="B2" s="184"/>
      <c r="C2" s="20">
        <v>43373</v>
      </c>
      <c r="D2" s="177" t="s">
        <v>1550</v>
      </c>
      <c r="E2" s="178"/>
      <c r="F2" s="178"/>
      <c r="G2" s="178"/>
      <c r="H2" s="178"/>
      <c r="I2" s="178"/>
      <c r="J2" s="178"/>
      <c r="AZ2" s="49" t="s">
        <v>42</v>
      </c>
      <c r="BA2" s="49" t="s">
        <v>876</v>
      </c>
    </row>
    <row r="3" spans="1:10 52:53" ht="14.1" customHeight="1">
      <c r="A3" s="181" t="s">
        <v>1247</v>
      </c>
      <c r="B3" s="184"/>
      <c r="C3" s="21" t="s">
        <v>426</v>
      </c>
      <c r="D3" s="177" t="s">
        <v>1550</v>
      </c>
      <c r="E3" s="178"/>
      <c r="F3" s="178"/>
      <c r="G3" s="178"/>
      <c r="H3" s="178"/>
      <c r="I3" s="178"/>
      <c r="J3" s="178"/>
      <c r="AZ3" s="49" t="s">
        <v>43</v>
      </c>
      <c r="BA3" s="49" t="s">
        <v>983</v>
      </c>
    </row>
    <row r="4" spans="1:10 52:53" ht="14.1" customHeight="1">
      <c r="A4" s="179" t="s">
        <v>1128</v>
      </c>
      <c r="B4" s="185"/>
      <c r="C4" s="22" t="s">
        <v>171</v>
      </c>
      <c r="D4" s="177" t="s">
        <v>1550</v>
      </c>
      <c r="E4" s="178"/>
      <c r="F4" s="178"/>
      <c r="G4" s="178"/>
      <c r="H4" s="178"/>
      <c r="I4" s="178"/>
      <c r="J4" s="178"/>
      <c r="AZ4" s="49" t="s">
        <v>45</v>
      </c>
      <c r="BA4" s="49" t="s">
        <v>994</v>
      </c>
    </row>
    <row r="5" spans="1:10 52:53" ht="15" customHeight="1">
      <c r="A5" s="148" t="s">
        <v>172</v>
      </c>
      <c r="B5" s="148"/>
      <c r="C5" s="148"/>
      <c r="D5" s="148"/>
      <c r="E5" s="148"/>
      <c r="F5" s="148"/>
      <c r="G5" s="148"/>
      <c r="H5" s="148"/>
      <c r="I5" s="148"/>
      <c r="J5" s="176" t="s">
        <v>1550</v>
      </c>
      <c r="AZ5" s="49" t="s">
        <v>47</v>
      </c>
      <c r="BA5" s="49" t="s">
        <v>727</v>
      </c>
    </row>
    <row r="6" spans="1:10 52:53" ht="14.1" customHeight="1">
      <c r="A6" s="178" t="s">
        <v>1587</v>
      </c>
      <c r="B6" s="178"/>
      <c r="C6" s="178"/>
      <c r="D6" s="178"/>
      <c r="E6" s="178"/>
      <c r="F6" s="178"/>
      <c r="G6" s="178"/>
      <c r="H6" s="178"/>
      <c r="I6" s="178"/>
      <c r="J6" s="176" t="s">
        <v>1550</v>
      </c>
      <c r="AZ6" s="49" t="s">
        <v>48</v>
      </c>
      <c r="BA6" s="49" t="s">
        <v>726</v>
      </c>
    </row>
    <row r="7" spans="1:10 52:53" ht="14.1" customHeight="1">
      <c r="A7" s="202" t="s">
        <v>617</v>
      </c>
      <c r="B7" s="203"/>
      <c r="C7" s="203"/>
      <c r="D7" s="203"/>
      <c r="E7" s="204"/>
      <c r="F7" s="32" t="s">
        <v>1538</v>
      </c>
      <c r="G7" s="38" t="s">
        <v>1421</v>
      </c>
      <c r="H7" s="38" t="s">
        <v>1514</v>
      </c>
      <c r="I7" s="193" t="s">
        <v>1550</v>
      </c>
      <c r="J7" s="192"/>
      <c r="AZ7" s="49" t="s">
        <v>50</v>
      </c>
      <c r="BA7" s="49" t="s">
        <v>783</v>
      </c>
    </row>
    <row r="8" spans="1:10 52:53" ht="14.1" customHeight="1">
      <c r="A8" s="67" t="s">
        <v>171</v>
      </c>
      <c r="B8" s="153"/>
      <c r="C8" s="149"/>
      <c r="D8" s="149"/>
      <c r="E8" s="141"/>
      <c r="F8" s="62" t="s">
        <v>37</v>
      </c>
      <c r="G8" s="62" t="s">
        <v>37</v>
      </c>
      <c r="H8" s="62" t="s">
        <v>37</v>
      </c>
      <c r="I8" s="70"/>
      <c r="J8" s="176" t="s">
        <v>1550</v>
      </c>
      <c r="AZ8" s="49" t="s">
        <v>51</v>
      </c>
      <c r="BA8" s="49" t="s">
        <v>944</v>
      </c>
    </row>
    <row r="9" spans="1:10 52:53" ht="14.1" customHeight="1">
      <c r="A9" s="66" t="s">
        <v>37</v>
      </c>
      <c r="B9" s="120" t="s">
        <v>581</v>
      </c>
      <c r="C9" s="152" t="s">
        <v>1387</v>
      </c>
      <c r="D9" s="152" t="s">
        <v>1005</v>
      </c>
      <c r="E9" s="31" t="s">
        <v>615</v>
      </c>
      <c r="F9" s="61">
        <v>3198400</v>
      </c>
      <c r="G9" s="61">
        <v>2646400</v>
      </c>
      <c r="H9" s="61">
        <v>2827800</v>
      </c>
      <c r="I9" s="66" t="s">
        <v>37</v>
      </c>
      <c r="J9" s="176" t="s">
        <v>1550</v>
      </c>
      <c r="AZ9" s="49" t="s">
        <v>52</v>
      </c>
      <c r="BA9" s="49" t="s">
        <v>1381</v>
      </c>
    </row>
    <row r="10" spans="1:10 52:53" ht="14.1" customHeight="1">
      <c r="A10" s="16" t="s">
        <v>67</v>
      </c>
      <c r="B10" s="121"/>
      <c r="C10" s="135"/>
      <c r="D10" s="135"/>
      <c r="E10" s="25" t="s">
        <v>1157</v>
      </c>
      <c r="F10" s="36">
        <v>0</v>
      </c>
      <c r="G10" s="36">
        <v>0</v>
      </c>
      <c r="H10" s="36">
        <v>0</v>
      </c>
      <c r="I10" s="16" t="s">
        <v>67</v>
      </c>
      <c r="J10" s="176" t="s">
        <v>1550</v>
      </c>
      <c r="AZ10" s="49" t="s">
        <v>53</v>
      </c>
      <c r="BA10" s="49" t="s">
        <v>1382</v>
      </c>
    </row>
    <row r="11" spans="1:10 52:53" ht="14.1" customHeight="1">
      <c r="A11" s="16" t="s">
        <v>86</v>
      </c>
      <c r="B11" s="121"/>
      <c r="C11" s="135"/>
      <c r="D11" s="118"/>
      <c r="E11" s="25" t="s">
        <v>1221</v>
      </c>
      <c r="F11" s="36">
        <v>3198400</v>
      </c>
      <c r="G11" s="36">
        <v>2646400</v>
      </c>
      <c r="H11" s="36">
        <v>2827800</v>
      </c>
      <c r="I11" s="16" t="s">
        <v>86</v>
      </c>
      <c r="J11" s="176" t="s">
        <v>1550</v>
      </c>
      <c r="AZ11" s="49" t="s">
        <v>54</v>
      </c>
      <c r="BA11" s="49" t="s">
        <v>929</v>
      </c>
    </row>
    <row r="12" spans="1:10 52:53" ht="14.1" customHeight="1">
      <c r="A12" s="16" t="s">
        <v>100</v>
      </c>
      <c r="B12" s="121"/>
      <c r="C12" s="135"/>
      <c r="D12" s="125" t="s">
        <v>999</v>
      </c>
      <c r="E12" s="118"/>
      <c r="F12" s="36">
        <v>3321900</v>
      </c>
      <c r="G12" s="36">
        <v>3313900</v>
      </c>
      <c r="H12" s="36">
        <v>3426000</v>
      </c>
      <c r="I12" s="16" t="s">
        <v>100</v>
      </c>
      <c r="J12" s="176" t="s">
        <v>1550</v>
      </c>
      <c r="AZ12" s="49" t="s">
        <v>57</v>
      </c>
      <c r="BA12" s="49" t="s">
        <v>600</v>
      </c>
    </row>
    <row r="13" spans="1:10 52:53" ht="14.1" customHeight="1">
      <c r="A13" s="16" t="s">
        <v>111</v>
      </c>
      <c r="B13" s="121"/>
      <c r="C13" s="135"/>
      <c r="D13" s="15"/>
      <c r="E13" s="25" t="s">
        <v>1030</v>
      </c>
      <c r="F13" s="36">
        <v>0</v>
      </c>
      <c r="G13" s="36">
        <v>0</v>
      </c>
      <c r="H13" s="36">
        <v>0</v>
      </c>
      <c r="I13" s="16" t="s">
        <v>111</v>
      </c>
      <c r="J13" s="176" t="s">
        <v>1550</v>
      </c>
      <c r="AZ13" s="49" t="s">
        <v>58</v>
      </c>
      <c r="BA13" s="49" t="s">
        <v>875</v>
      </c>
    </row>
    <row r="14" spans="1:10 52:53" ht="14.1" customHeight="1">
      <c r="A14" s="16" t="s">
        <v>116</v>
      </c>
      <c r="B14" s="121"/>
      <c r="C14" s="135"/>
      <c r="D14" s="125" t="s">
        <v>1236</v>
      </c>
      <c r="E14" s="118"/>
      <c r="F14" s="36">
        <v>6520300</v>
      </c>
      <c r="G14" s="36">
        <v>5960300</v>
      </c>
      <c r="H14" s="36">
        <v>6253800</v>
      </c>
      <c r="I14" s="16" t="s">
        <v>116</v>
      </c>
      <c r="J14" s="176" t="s">
        <v>1550</v>
      </c>
      <c r="AZ14" s="49" t="s">
        <v>60</v>
      </c>
      <c r="BA14" s="49" t="s">
        <v>605</v>
      </c>
    </row>
    <row r="15" spans="1:10 52:53" ht="14.1" customHeight="1">
      <c r="A15" s="16" t="s">
        <v>244</v>
      </c>
      <c r="B15" s="121"/>
      <c r="C15" s="135"/>
      <c r="D15" s="134" t="s">
        <v>1029</v>
      </c>
      <c r="E15" s="25" t="s">
        <v>1393</v>
      </c>
      <c r="F15" s="36">
        <v>5489400</v>
      </c>
      <c r="G15" s="36">
        <v>4959300</v>
      </c>
      <c r="H15" s="36">
        <v>5079100</v>
      </c>
      <c r="I15" s="16" t="s">
        <v>244</v>
      </c>
      <c r="J15" s="176" t="s">
        <v>1550</v>
      </c>
      <c r="AZ15" s="49" t="s">
        <v>64</v>
      </c>
      <c r="BA15" s="49" t="s">
        <v>1150</v>
      </c>
    </row>
    <row r="16" spans="1:10 52:53" ht="14.1" customHeight="1">
      <c r="A16" s="16" t="s">
        <v>245</v>
      </c>
      <c r="B16" s="121"/>
      <c r="C16" s="135"/>
      <c r="D16" s="135"/>
      <c r="E16" s="25" t="s">
        <v>1394</v>
      </c>
      <c r="F16" s="36">
        <v>59700</v>
      </c>
      <c r="G16" s="36">
        <v>59000</v>
      </c>
      <c r="H16" s="36">
        <v>63400</v>
      </c>
      <c r="I16" s="16" t="s">
        <v>245</v>
      </c>
      <c r="J16" s="176" t="s">
        <v>1550</v>
      </c>
      <c r="AZ16" s="49" t="s">
        <v>70</v>
      </c>
      <c r="BA16" s="49" t="s">
        <v>1084</v>
      </c>
    </row>
    <row r="17" spans="1:10 52:53" ht="14.1" customHeight="1">
      <c r="A17" s="16" t="s">
        <v>273</v>
      </c>
      <c r="B17" s="121"/>
      <c r="C17" s="118"/>
      <c r="D17" s="118"/>
      <c r="E17" s="25" t="s">
        <v>1395</v>
      </c>
      <c r="F17" s="36">
        <v>971200</v>
      </c>
      <c r="G17" s="36">
        <v>942000</v>
      </c>
      <c r="H17" s="36">
        <v>1111300</v>
      </c>
      <c r="I17" s="16" t="s">
        <v>273</v>
      </c>
      <c r="J17" s="176" t="s">
        <v>1550</v>
      </c>
      <c r="AZ17" s="49" t="s">
        <v>71</v>
      </c>
      <c r="BA17" s="49" t="s">
        <v>1085</v>
      </c>
    </row>
    <row r="18" spans="1:10 52:53" ht="14.1" customHeight="1">
      <c r="A18" s="16" t="s">
        <v>39</v>
      </c>
      <c r="B18" s="121"/>
      <c r="C18" s="134" t="s">
        <v>1392</v>
      </c>
      <c r="D18" s="134" t="s">
        <v>1005</v>
      </c>
      <c r="E18" s="25" t="s">
        <v>615</v>
      </c>
      <c r="F18" s="36">
        <v>0</v>
      </c>
      <c r="G18" s="36">
        <v>0</v>
      </c>
      <c r="H18" s="36">
        <v>0</v>
      </c>
      <c r="I18" s="16" t="s">
        <v>39</v>
      </c>
      <c r="J18" s="176" t="s">
        <v>1550</v>
      </c>
      <c r="AZ18" s="49" t="s">
        <v>74</v>
      </c>
      <c r="BA18" s="49" t="s">
        <v>359</v>
      </c>
    </row>
    <row r="19" spans="1:10 52:53" ht="14.1" customHeight="1">
      <c r="A19" s="16" t="s">
        <v>46</v>
      </c>
      <c r="B19" s="121"/>
      <c r="C19" s="135"/>
      <c r="D19" s="135"/>
      <c r="E19" s="25" t="s">
        <v>1157</v>
      </c>
      <c r="F19" s="36">
        <v>0</v>
      </c>
      <c r="G19" s="36">
        <v>0</v>
      </c>
      <c r="H19" s="36">
        <v>0</v>
      </c>
      <c r="I19" s="16" t="s">
        <v>46</v>
      </c>
      <c r="J19" s="176" t="s">
        <v>1550</v>
      </c>
      <c r="AZ19" s="49" t="s">
        <v>76</v>
      </c>
      <c r="BA19" s="49" t="s">
        <v>422</v>
      </c>
    </row>
    <row r="20" spans="1:10 52:53" ht="14.1" customHeight="1">
      <c r="A20" s="16" t="s">
        <v>49</v>
      </c>
      <c r="B20" s="121"/>
      <c r="C20" s="135"/>
      <c r="D20" s="118"/>
      <c r="E20" s="25" t="s">
        <v>1221</v>
      </c>
      <c r="F20" s="36">
        <v>0</v>
      </c>
      <c r="G20" s="36">
        <v>0</v>
      </c>
      <c r="H20" s="36">
        <v>0</v>
      </c>
      <c r="I20" s="16" t="s">
        <v>49</v>
      </c>
      <c r="J20" s="176" t="s">
        <v>1550</v>
      </c>
      <c r="AZ20" s="49" t="s">
        <v>80</v>
      </c>
      <c r="BA20" s="49" t="s">
        <v>927</v>
      </c>
    </row>
    <row r="21" spans="1:10 52:53" ht="14.1" customHeight="1">
      <c r="A21" s="16" t="s">
        <v>56</v>
      </c>
      <c r="B21" s="121"/>
      <c r="C21" s="135"/>
      <c r="D21" s="125" t="s">
        <v>999</v>
      </c>
      <c r="E21" s="118"/>
      <c r="F21" s="36">
        <v>0</v>
      </c>
      <c r="G21" s="36">
        <v>0</v>
      </c>
      <c r="H21" s="36">
        <v>0</v>
      </c>
      <c r="I21" s="16" t="s">
        <v>56</v>
      </c>
      <c r="J21" s="176" t="s">
        <v>1550</v>
      </c>
      <c r="AZ21" s="49" t="s">
        <v>81</v>
      </c>
      <c r="BA21" s="49" t="s">
        <v>928</v>
      </c>
    </row>
    <row r="22" spans="1:10 52:53" ht="14.1" customHeight="1">
      <c r="A22" s="16" t="s">
        <v>59</v>
      </c>
      <c r="B22" s="121"/>
      <c r="C22" s="135"/>
      <c r="D22" s="15"/>
      <c r="E22" s="25" t="s">
        <v>1030</v>
      </c>
      <c r="F22" s="36">
        <v>0</v>
      </c>
      <c r="G22" s="36">
        <v>0</v>
      </c>
      <c r="H22" s="36">
        <v>0</v>
      </c>
      <c r="I22" s="16" t="s">
        <v>59</v>
      </c>
      <c r="J22" s="176" t="s">
        <v>1550</v>
      </c>
      <c r="AZ22" s="49" t="s">
        <v>83</v>
      </c>
      <c r="BA22" s="49" t="s">
        <v>338</v>
      </c>
    </row>
    <row r="23" spans="1:10 52:53" ht="14.1" customHeight="1">
      <c r="A23" s="16" t="s">
        <v>61</v>
      </c>
      <c r="B23" s="121"/>
      <c r="C23" s="118"/>
      <c r="D23" s="134" t="s">
        <v>1238</v>
      </c>
      <c r="E23" s="118"/>
      <c r="F23" s="36">
        <v>0</v>
      </c>
      <c r="G23" s="36">
        <v>0</v>
      </c>
      <c r="H23" s="36">
        <v>0</v>
      </c>
      <c r="I23" s="16" t="s">
        <v>61</v>
      </c>
      <c r="J23" s="176" t="s">
        <v>1550</v>
      </c>
      <c r="AZ23" s="49" t="s">
        <v>89</v>
      </c>
      <c r="BA23" s="49" t="s">
        <v>730</v>
      </c>
    </row>
    <row r="24" spans="1:10 52:53" ht="14.1" customHeight="1">
      <c r="A24" s="16" t="s">
        <v>62</v>
      </c>
      <c r="B24" s="122"/>
      <c r="C24" s="125" t="s">
        <v>1237</v>
      </c>
      <c r="D24" s="117"/>
      <c r="E24" s="118"/>
      <c r="F24" s="36">
        <v>6520300</v>
      </c>
      <c r="G24" s="36">
        <v>5960300</v>
      </c>
      <c r="H24" s="36">
        <v>6253800</v>
      </c>
      <c r="I24" s="16" t="s">
        <v>62</v>
      </c>
      <c r="J24" s="176" t="s">
        <v>1550</v>
      </c>
      <c r="AZ24" s="49" t="s">
        <v>93</v>
      </c>
      <c r="BA24" s="49" t="s">
        <v>1376</v>
      </c>
    </row>
    <row r="25" spans="1:10 52:53" ht="14.1" customHeight="1">
      <c r="A25" s="16" t="s">
        <v>63</v>
      </c>
      <c r="B25" s="126" t="s">
        <v>1544</v>
      </c>
      <c r="C25" s="125" t="s">
        <v>1549</v>
      </c>
      <c r="D25" s="117"/>
      <c r="E25" s="118"/>
      <c r="F25" s="36">
        <v>4946600</v>
      </c>
      <c r="G25" s="36">
        <v>4519300</v>
      </c>
      <c r="H25" s="36">
        <v>4573000</v>
      </c>
      <c r="I25" s="16" t="s">
        <v>63</v>
      </c>
      <c r="J25" s="176" t="s">
        <v>1550</v>
      </c>
      <c r="AZ25" s="49" t="s">
        <v>99</v>
      </c>
      <c r="BA25" s="49" t="s">
        <v>532</v>
      </c>
    </row>
    <row r="26" spans="1:10 52:53" ht="14.1" customHeight="1">
      <c r="A26" s="16" t="s">
        <v>65</v>
      </c>
      <c r="B26" s="121"/>
      <c r="C26" s="125" t="s">
        <v>1545</v>
      </c>
      <c r="D26" s="117"/>
      <c r="E26" s="118"/>
      <c r="F26" s="36">
        <v>1023800</v>
      </c>
      <c r="G26" s="36">
        <v>942300</v>
      </c>
      <c r="H26" s="36">
        <v>941400</v>
      </c>
      <c r="I26" s="16" t="s">
        <v>65</v>
      </c>
      <c r="J26" s="176" t="s">
        <v>1550</v>
      </c>
      <c r="AZ26" s="49" t="s">
        <v>102</v>
      </c>
      <c r="BA26" s="49" t="s">
        <v>926</v>
      </c>
    </row>
    <row r="27" spans="1:10 52:53" ht="14.1" customHeight="1">
      <c r="A27" s="16" t="s">
        <v>66</v>
      </c>
      <c r="B27" s="121"/>
      <c r="C27" s="125" t="s">
        <v>1546</v>
      </c>
      <c r="D27" s="117"/>
      <c r="E27" s="118"/>
      <c r="F27" s="36">
        <v>549900</v>
      </c>
      <c r="G27" s="36">
        <v>498700</v>
      </c>
      <c r="H27" s="36">
        <v>623000</v>
      </c>
      <c r="I27" s="16" t="s">
        <v>66</v>
      </c>
      <c r="J27" s="176" t="s">
        <v>1550</v>
      </c>
      <c r="AZ27" s="49" t="s">
        <v>109</v>
      </c>
      <c r="BA27" s="49" t="s">
        <v>1122</v>
      </c>
    </row>
    <row r="28" spans="1:10 52:53" ht="14.1" customHeight="1">
      <c r="A28" s="16" t="s">
        <v>68</v>
      </c>
      <c r="B28" s="121"/>
      <c r="C28" s="125" t="s">
        <v>1547</v>
      </c>
      <c r="D28" s="117"/>
      <c r="E28" s="118"/>
      <c r="F28" s="36">
        <v>0</v>
      </c>
      <c r="G28" s="36">
        <v>0</v>
      </c>
      <c r="H28" s="36">
        <v>116400</v>
      </c>
      <c r="I28" s="16" t="s">
        <v>68</v>
      </c>
      <c r="J28" s="176" t="s">
        <v>1550</v>
      </c>
      <c r="AZ28" s="49" t="s">
        <v>112</v>
      </c>
      <c r="BA28" s="49" t="s">
        <v>1147</v>
      </c>
    </row>
    <row r="29" spans="1:10 52:53" ht="14.1" customHeight="1">
      <c r="A29" s="16" t="s">
        <v>72</v>
      </c>
      <c r="B29" s="122"/>
      <c r="C29" s="134" t="s">
        <v>1548</v>
      </c>
      <c r="D29" s="150"/>
      <c r="E29" s="118"/>
      <c r="F29" s="36">
        <v>0</v>
      </c>
      <c r="G29" s="36">
        <v>0</v>
      </c>
      <c r="H29" s="36">
        <v>0</v>
      </c>
      <c r="I29" s="16" t="s">
        <v>72</v>
      </c>
      <c r="J29" s="176" t="s">
        <v>1550</v>
      </c>
      <c r="AZ29" s="49" t="s">
        <v>113</v>
      </c>
      <c r="BA29" s="49" t="s">
        <v>1377</v>
      </c>
    </row>
    <row r="30" spans="1:10 52:53" ht="14.1" customHeight="1">
      <c r="A30" s="18" t="s">
        <v>73</v>
      </c>
      <c r="B30" s="126" t="s">
        <v>1201</v>
      </c>
      <c r="C30" s="150"/>
      <c r="D30" s="150"/>
      <c r="E30" s="128"/>
      <c r="F30" s="37">
        <v>6520300</v>
      </c>
      <c r="G30" s="37">
        <v>5960300</v>
      </c>
      <c r="H30" s="37">
        <v>6253800</v>
      </c>
      <c r="I30" s="18" t="s">
        <v>73</v>
      </c>
      <c r="J30" s="176" t="s">
        <v>1550</v>
      </c>
      <c r="AZ30" s="49" t="s">
        <v>114</v>
      </c>
      <c r="BA30" s="49" t="s">
        <v>942</v>
      </c>
    </row>
    <row r="31" spans="1:10 52:53" ht="15">
      <c r="A31" s="178" t="s">
        <v>1551</v>
      </c>
      <c r="B31" s="178"/>
      <c r="C31" s="178"/>
      <c r="D31" s="178"/>
      <c r="E31" s="178"/>
      <c r="F31" s="178"/>
      <c r="G31" s="178"/>
      <c r="H31" s="178"/>
      <c r="I31" s="178"/>
      <c r="J31" s="178"/>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row r="78" ht="12.75" hidden="1"/>
    <row r="79" ht="12.75" hidden="1"/>
    <row r="80" ht="12.75" hidden="1"/>
    <row r="81" ht="12.75" hidden="1"/>
  </sheetData>
  <mergeCells count="32">
    <mergeCell ref="A7:E7"/>
    <mergeCell ref="I7:J7"/>
    <mergeCell ref="A31:J31"/>
    <mergeCell ref="E1:J1"/>
    <mergeCell ref="D2:J2"/>
    <mergeCell ref="D3:J3"/>
    <mergeCell ref="D4:J4"/>
    <mergeCell ref="B30:E30"/>
    <mergeCell ref="B25:B29"/>
    <mergeCell ref="C25:E25"/>
    <mergeCell ref="C26:E26"/>
    <mergeCell ref="C27:E27"/>
    <mergeCell ref="C28:E28"/>
    <mergeCell ref="C29:E29"/>
    <mergeCell ref="B8:E8"/>
    <mergeCell ref="B9:B24"/>
    <mergeCell ref="C9:C17"/>
    <mergeCell ref="D9:D11"/>
    <mergeCell ref="D12:E12"/>
    <mergeCell ref="D14:E14"/>
    <mergeCell ref="D15:D17"/>
    <mergeCell ref="C18:C23"/>
    <mergeCell ref="D18:D20"/>
    <mergeCell ref="D21:E21"/>
    <mergeCell ref="D23:E23"/>
    <mergeCell ref="C24:E24"/>
    <mergeCell ref="A4:B4"/>
    <mergeCell ref="A5:I5"/>
    <mergeCell ref="A1:B1"/>
    <mergeCell ref="A2:B2"/>
    <mergeCell ref="A3:B3"/>
    <mergeCell ref="A6:I6"/>
  </mergeCells>
  <dataValidations count="1">
    <dataValidation type="list" allowBlank="1" showInputMessage="1" showErrorMessage="1" sqref="C4">
      <formula1>'@lists'!$A$35:$B$35</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5"/>
  <sheetViews>
    <sheetView rightToLeft="1" zoomScale="55" zoomScaleNormal="55" workbookViewId="0" topLeftCell="A1">
      <selection pane="topLeft" activeCell="A6" sqref="A6:I6"/>
    </sheetView>
  </sheetViews>
  <sheetFormatPr defaultColWidth="0" defaultRowHeight="12.75" zeroHeight="1"/>
  <cols>
    <col min="1" max="1" width="8.28571428571429" customWidth="1"/>
    <col min="2" max="2" width="15.2857142857143" customWidth="1"/>
    <col min="3" max="3" width="16" customWidth="1"/>
    <col min="4" max="4" width="18.2857142857143" customWidth="1"/>
    <col min="5" max="5" width="19.1428571428571" customWidth="1"/>
    <col min="6" max="8" width="13.5714285714286" customWidth="1"/>
    <col min="9" max="9" width="8.28571428571429" customWidth="1"/>
    <col min="10" max="10" width="13.5714285714286" customWidth="1"/>
    <col min="11" max="53" width="13.5714285714286" hidden="1"/>
    <col min="54" max="16384" width="11.4285714285714" hidden="1"/>
  </cols>
  <sheetData>
    <row r="1" spans="1:10 52:53" ht="14.1" customHeight="1">
      <c r="A1" s="180" t="s">
        <v>654</v>
      </c>
      <c r="B1" s="183"/>
      <c r="C1" s="19" t="s">
        <v>109</v>
      </c>
      <c r="D1" s="30" t="str">
        <f>VLOOKUP(C1,AZ1:BA75,2,0)</f>
        <v>מסד</v>
      </c>
      <c r="E1" s="178" t="s">
        <v>1550</v>
      </c>
      <c r="F1" s="178"/>
      <c r="G1" s="178"/>
      <c r="H1" s="178"/>
      <c r="I1" s="178"/>
      <c r="J1" s="178"/>
      <c r="AZ1" s="49" t="s">
        <v>41</v>
      </c>
      <c r="BA1" s="49" t="s">
        <v>993</v>
      </c>
    </row>
    <row r="2" spans="1:10 52:53" ht="14.1" customHeight="1">
      <c r="A2" s="181" t="s">
        <v>1520</v>
      </c>
      <c r="B2" s="184"/>
      <c r="C2" s="20">
        <v>43373</v>
      </c>
      <c r="D2" s="177" t="s">
        <v>1550</v>
      </c>
      <c r="E2" s="178"/>
      <c r="F2" s="178"/>
      <c r="G2" s="178"/>
      <c r="H2" s="178"/>
      <c r="I2" s="178"/>
      <c r="J2" s="178"/>
      <c r="AZ2" s="49" t="s">
        <v>42</v>
      </c>
      <c r="BA2" s="49" t="s">
        <v>876</v>
      </c>
    </row>
    <row r="3" spans="1:10 52:53" ht="14.1" customHeight="1">
      <c r="A3" s="181" t="s">
        <v>1247</v>
      </c>
      <c r="B3" s="184"/>
      <c r="C3" s="21" t="s">
        <v>426</v>
      </c>
      <c r="D3" s="177" t="s">
        <v>1550</v>
      </c>
      <c r="E3" s="178"/>
      <c r="F3" s="178"/>
      <c r="G3" s="178"/>
      <c r="H3" s="178"/>
      <c r="I3" s="178"/>
      <c r="J3" s="178"/>
      <c r="AZ3" s="49" t="s">
        <v>43</v>
      </c>
      <c r="BA3" s="49" t="s">
        <v>983</v>
      </c>
    </row>
    <row r="4" spans="1:10 52:53" ht="14.1" customHeight="1">
      <c r="A4" s="179" t="s">
        <v>1128</v>
      </c>
      <c r="B4" s="185"/>
      <c r="C4" s="22" t="s">
        <v>173</v>
      </c>
      <c r="D4" s="177" t="s">
        <v>1550</v>
      </c>
      <c r="E4" s="178"/>
      <c r="F4" s="178"/>
      <c r="G4" s="178"/>
      <c r="H4" s="178"/>
      <c r="I4" s="178"/>
      <c r="J4" s="178"/>
      <c r="AZ4" s="49" t="s">
        <v>45</v>
      </c>
      <c r="BA4" s="49" t="s">
        <v>994</v>
      </c>
    </row>
    <row r="5" spans="1:10 52:53" ht="15" customHeight="1">
      <c r="A5" s="154" t="s">
        <v>174</v>
      </c>
      <c r="B5" s="154"/>
      <c r="C5" s="154"/>
      <c r="D5" s="154"/>
      <c r="E5" s="154"/>
      <c r="F5" s="154"/>
      <c r="G5" s="154"/>
      <c r="H5" s="154"/>
      <c r="I5" s="154"/>
      <c r="J5" s="176" t="s">
        <v>1550</v>
      </c>
      <c r="AZ5" s="49" t="s">
        <v>48</v>
      </c>
      <c r="BA5" s="49" t="s">
        <v>726</v>
      </c>
    </row>
    <row r="6" spans="1:10 52:53" ht="14.1" customHeight="1">
      <c r="A6" s="178" t="s">
        <v>1588</v>
      </c>
      <c r="B6" s="178"/>
      <c r="C6" s="178"/>
      <c r="D6" s="178"/>
      <c r="E6" s="178"/>
      <c r="F6" s="178"/>
      <c r="G6" s="178"/>
      <c r="H6" s="178"/>
      <c r="I6" s="178"/>
      <c r="J6" s="176" t="s">
        <v>1550</v>
      </c>
      <c r="AZ6" s="49" t="s">
        <v>50</v>
      </c>
      <c r="BA6" s="49" t="s">
        <v>783</v>
      </c>
    </row>
    <row r="7" spans="1:10 52:53" ht="14.1" customHeight="1">
      <c r="A7" s="166" t="s">
        <v>617</v>
      </c>
      <c r="B7" s="167"/>
      <c r="C7" s="167"/>
      <c r="D7" s="167"/>
      <c r="E7" s="168"/>
      <c r="F7" s="32" t="s">
        <v>1538</v>
      </c>
      <c r="G7" s="38" t="s">
        <v>1421</v>
      </c>
      <c r="H7" s="38" t="s">
        <v>1514</v>
      </c>
      <c r="I7" s="177" t="s">
        <v>1550</v>
      </c>
      <c r="J7" s="178"/>
      <c r="AZ7" s="49" t="s">
        <v>51</v>
      </c>
      <c r="BA7" s="49" t="s">
        <v>944</v>
      </c>
    </row>
    <row r="8" spans="1:10 52:53" ht="14.1" customHeight="1">
      <c r="A8" s="172"/>
      <c r="B8" s="173"/>
      <c r="C8" s="173"/>
      <c r="D8" s="173"/>
      <c r="E8" s="174"/>
      <c r="F8" s="32" t="s">
        <v>636</v>
      </c>
      <c r="G8" s="38" t="s">
        <v>636</v>
      </c>
      <c r="H8" s="38" t="s">
        <v>636</v>
      </c>
      <c r="I8" s="177" t="s">
        <v>1550</v>
      </c>
      <c r="J8" s="178"/>
      <c r="AZ8" s="49" t="s">
        <v>52</v>
      </c>
      <c r="BA8" s="49" t="s">
        <v>1381</v>
      </c>
    </row>
    <row r="9" spans="1:10 52:53" ht="14.1" customHeight="1">
      <c r="A9" s="13" t="s">
        <v>173</v>
      </c>
      <c r="B9" s="141"/>
      <c r="C9" s="149"/>
      <c r="D9" s="149"/>
      <c r="E9" s="142"/>
      <c r="F9" s="34" t="s">
        <v>37</v>
      </c>
      <c r="G9" s="39" t="s">
        <v>37</v>
      </c>
      <c r="H9" s="35" t="s">
        <v>37</v>
      </c>
      <c r="I9" s="48"/>
      <c r="J9" s="176" t="s">
        <v>1550</v>
      </c>
      <c r="AZ9" s="49" t="s">
        <v>53</v>
      </c>
      <c r="BA9" s="49" t="s">
        <v>1382</v>
      </c>
    </row>
    <row r="10" spans="1:10 52:53" ht="14.1" customHeight="1">
      <c r="A10" s="16" t="s">
        <v>37</v>
      </c>
      <c r="B10" s="120" t="s">
        <v>734</v>
      </c>
      <c r="C10" s="123" t="s">
        <v>738</v>
      </c>
      <c r="D10" s="115"/>
      <c r="E10" s="124"/>
      <c r="F10" s="36">
        <v>632000</v>
      </c>
      <c r="G10" s="36">
        <v>569500</v>
      </c>
      <c r="H10" s="36">
        <v>583700</v>
      </c>
      <c r="I10" s="66" t="s">
        <v>37</v>
      </c>
      <c r="J10" s="176" t="s">
        <v>1550</v>
      </c>
      <c r="AZ10" s="49" t="s">
        <v>54</v>
      </c>
      <c r="BA10" s="49" t="s">
        <v>929</v>
      </c>
    </row>
    <row r="11" spans="1:10 52:53" ht="14.1" customHeight="1">
      <c r="A11" s="16" t="s">
        <v>67</v>
      </c>
      <c r="B11" s="121"/>
      <c r="C11" s="125" t="s">
        <v>741</v>
      </c>
      <c r="D11" s="117"/>
      <c r="E11" s="118"/>
      <c r="F11" s="36">
        <v>0</v>
      </c>
      <c r="G11" s="36">
        <v>0</v>
      </c>
      <c r="H11" s="36">
        <v>0</v>
      </c>
      <c r="I11" s="16" t="s">
        <v>67</v>
      </c>
      <c r="J11" s="176" t="s">
        <v>1550</v>
      </c>
      <c r="AZ11" s="49" t="s">
        <v>57</v>
      </c>
      <c r="BA11" s="49" t="s">
        <v>600</v>
      </c>
    </row>
    <row r="12" spans="1:10 52:53" ht="14.1" customHeight="1">
      <c r="A12" s="16" t="s">
        <v>86</v>
      </c>
      <c r="B12" s="121"/>
      <c r="C12" s="125" t="s">
        <v>742</v>
      </c>
      <c r="D12" s="117"/>
      <c r="E12" s="118"/>
      <c r="F12" s="36">
        <v>51700</v>
      </c>
      <c r="G12" s="36">
        <v>50700</v>
      </c>
      <c r="H12" s="36">
        <v>53200</v>
      </c>
      <c r="I12" s="16" t="s">
        <v>86</v>
      </c>
      <c r="J12" s="176" t="s">
        <v>1550</v>
      </c>
      <c r="AZ12" s="49" t="s">
        <v>58</v>
      </c>
      <c r="BA12" s="49" t="s">
        <v>875</v>
      </c>
    </row>
    <row r="13" spans="1:10 52:53" ht="14.1" customHeight="1">
      <c r="A13" s="16" t="s">
        <v>100</v>
      </c>
      <c r="B13" s="122"/>
      <c r="C13" s="125" t="s">
        <v>1206</v>
      </c>
      <c r="D13" s="117"/>
      <c r="E13" s="118"/>
      <c r="F13" s="36">
        <v>683700</v>
      </c>
      <c r="G13" s="36">
        <v>620200</v>
      </c>
      <c r="H13" s="36">
        <v>636900</v>
      </c>
      <c r="I13" s="16" t="s">
        <v>100</v>
      </c>
      <c r="J13" s="176" t="s">
        <v>1550</v>
      </c>
      <c r="AZ13" s="49" t="s">
        <v>60</v>
      </c>
      <c r="BA13" s="49" t="s">
        <v>605</v>
      </c>
    </row>
    <row r="14" spans="1:10 52:53" ht="14.1" customHeight="1">
      <c r="A14" s="16" t="s">
        <v>111</v>
      </c>
      <c r="B14" s="126" t="s">
        <v>961</v>
      </c>
      <c r="C14" s="125" t="s">
        <v>1248</v>
      </c>
      <c r="D14" s="117"/>
      <c r="E14" s="118"/>
      <c r="F14" s="36">
        <v>4378300</v>
      </c>
      <c r="G14" s="36">
        <v>4383800</v>
      </c>
      <c r="H14" s="36">
        <v>4510700</v>
      </c>
      <c r="I14" s="16" t="s">
        <v>111</v>
      </c>
      <c r="J14" s="176" t="s">
        <v>1550</v>
      </c>
      <c r="AZ14" s="49" t="s">
        <v>64</v>
      </c>
      <c r="BA14" s="49" t="s">
        <v>1150</v>
      </c>
    </row>
    <row r="15" spans="1:10 52:53" ht="14.1" customHeight="1">
      <c r="A15" s="16" t="s">
        <v>116</v>
      </c>
      <c r="B15" s="121"/>
      <c r="C15" s="125" t="s">
        <v>1263</v>
      </c>
      <c r="D15" s="117"/>
      <c r="E15" s="118"/>
      <c r="F15" s="36">
        <v>5400</v>
      </c>
      <c r="G15" s="36">
        <v>4100</v>
      </c>
      <c r="H15" s="36">
        <v>4300</v>
      </c>
      <c r="I15" s="16" t="s">
        <v>116</v>
      </c>
      <c r="J15" s="176" t="s">
        <v>1550</v>
      </c>
      <c r="AZ15" s="49" t="s">
        <v>70</v>
      </c>
      <c r="BA15" s="49" t="s">
        <v>1084</v>
      </c>
    </row>
    <row r="16" spans="1:10 52:53" ht="14.1" customHeight="1">
      <c r="A16" s="16" t="s">
        <v>244</v>
      </c>
      <c r="B16" s="121"/>
      <c r="C16" s="125" t="s">
        <v>1264</v>
      </c>
      <c r="D16" s="117"/>
      <c r="E16" s="118"/>
      <c r="F16" s="36">
        <v>441500</v>
      </c>
      <c r="G16" s="36">
        <v>399700</v>
      </c>
      <c r="H16" s="36">
        <v>404700</v>
      </c>
      <c r="I16" s="16" t="s">
        <v>244</v>
      </c>
      <c r="J16" s="176" t="s">
        <v>1550</v>
      </c>
      <c r="AZ16" s="49" t="s">
        <v>71</v>
      </c>
      <c r="BA16" s="49" t="s">
        <v>1085</v>
      </c>
    </row>
    <row r="17" spans="1:10 52:53" ht="14.1" customHeight="1">
      <c r="A17" s="16" t="s">
        <v>245</v>
      </c>
      <c r="B17" s="122"/>
      <c r="C17" s="125" t="s">
        <v>1217</v>
      </c>
      <c r="D17" s="117"/>
      <c r="E17" s="118"/>
      <c r="F17" s="36">
        <v>4825200</v>
      </c>
      <c r="G17" s="36">
        <v>4787600</v>
      </c>
      <c r="H17" s="36">
        <v>4919700</v>
      </c>
      <c r="I17" s="16" t="s">
        <v>245</v>
      </c>
      <c r="J17" s="176" t="s">
        <v>1550</v>
      </c>
      <c r="AZ17" s="49" t="s">
        <v>74</v>
      </c>
      <c r="BA17" s="49" t="s">
        <v>359</v>
      </c>
    </row>
    <row r="18" spans="1:10 52:53" ht="14.1" customHeight="1">
      <c r="A18" s="16" t="s">
        <v>273</v>
      </c>
      <c r="B18" s="126" t="s">
        <v>932</v>
      </c>
      <c r="C18" s="125" t="s">
        <v>935</v>
      </c>
      <c r="D18" s="117"/>
      <c r="E18" s="118"/>
      <c r="F18" s="43">
        <v>13.1</v>
      </c>
      <c r="G18" s="43">
        <v>11.890000000000001</v>
      </c>
      <c r="H18" s="43">
        <v>11.869999999999999</v>
      </c>
      <c r="I18" s="16" t="s">
        <v>273</v>
      </c>
      <c r="J18" s="176" t="s">
        <v>1550</v>
      </c>
      <c r="AZ18" s="49" t="s">
        <v>76</v>
      </c>
      <c r="BA18" s="49" t="s">
        <v>422</v>
      </c>
    </row>
    <row r="19" spans="1:10 52:53" ht="14.1" customHeight="1">
      <c r="A19" s="16" t="s">
        <v>39</v>
      </c>
      <c r="B19" s="121"/>
      <c r="C19" s="125" t="s">
        <v>931</v>
      </c>
      <c r="D19" s="117"/>
      <c r="E19" s="118"/>
      <c r="F19" s="43">
        <v>14.1693608555086</v>
      </c>
      <c r="G19" s="43">
        <v>12.9542986047289</v>
      </c>
      <c r="H19" s="43">
        <v>12.945911336057099</v>
      </c>
      <c r="I19" s="16" t="s">
        <v>39</v>
      </c>
      <c r="J19" s="176" t="s">
        <v>1550</v>
      </c>
      <c r="AZ19" s="49" t="s">
        <v>80</v>
      </c>
      <c r="BA19" s="49" t="s">
        <v>927</v>
      </c>
    </row>
    <row r="20" spans="1:10 52:53" ht="14.1" customHeight="1">
      <c r="A20" s="16" t="s">
        <v>46</v>
      </c>
      <c r="B20" s="121"/>
      <c r="C20" s="125" t="s">
        <v>934</v>
      </c>
      <c r="D20" s="117"/>
      <c r="E20" s="118"/>
      <c r="F20" s="43">
        <v>9</v>
      </c>
      <c r="G20" s="43">
        <v>9</v>
      </c>
      <c r="H20" s="43">
        <v>9</v>
      </c>
      <c r="I20" s="16" t="s">
        <v>46</v>
      </c>
      <c r="J20" s="176" t="s">
        <v>1550</v>
      </c>
      <c r="AZ20" s="49" t="s">
        <v>81</v>
      </c>
      <c r="BA20" s="49" t="s">
        <v>928</v>
      </c>
    </row>
    <row r="21" spans="1:10 52:53" ht="14.1" customHeight="1">
      <c r="A21" s="16" t="s">
        <v>49</v>
      </c>
      <c r="B21" s="122"/>
      <c r="C21" s="125" t="s">
        <v>930</v>
      </c>
      <c r="D21" s="117"/>
      <c r="E21" s="118"/>
      <c r="F21" s="43">
        <v>12.5</v>
      </c>
      <c r="G21" s="43">
        <v>12.5</v>
      </c>
      <c r="H21" s="43">
        <v>12.5</v>
      </c>
      <c r="I21" s="16" t="s">
        <v>49</v>
      </c>
      <c r="J21" s="176" t="s">
        <v>1550</v>
      </c>
      <c r="AZ21" s="49" t="s">
        <v>83</v>
      </c>
      <c r="BA21" s="49" t="s">
        <v>338</v>
      </c>
    </row>
    <row r="22" spans="1:10 52:53" ht="14.1" customHeight="1">
      <c r="A22" s="16" t="s">
        <v>56</v>
      </c>
      <c r="B22" s="126" t="s">
        <v>1459</v>
      </c>
      <c r="C22" s="134" t="s">
        <v>737</v>
      </c>
      <c r="D22" s="125" t="s">
        <v>735</v>
      </c>
      <c r="E22" s="118"/>
      <c r="F22" s="36">
        <v>640300</v>
      </c>
      <c r="G22" s="36">
        <v>578100</v>
      </c>
      <c r="H22" s="36">
        <v>591900</v>
      </c>
      <c r="I22" s="16" t="s">
        <v>56</v>
      </c>
      <c r="J22" s="176" t="s">
        <v>1550</v>
      </c>
      <c r="AZ22" s="49" t="s">
        <v>89</v>
      </c>
      <c r="BA22" s="49" t="s">
        <v>730</v>
      </c>
    </row>
    <row r="23" spans="1:10 52:53" ht="14.1" customHeight="1">
      <c r="A23" s="16" t="s">
        <v>59</v>
      </c>
      <c r="B23" s="121"/>
      <c r="C23" s="135"/>
      <c r="D23" s="125" t="s">
        <v>729</v>
      </c>
      <c r="E23" s="118"/>
      <c r="F23" s="36">
        <v>9600</v>
      </c>
      <c r="G23" s="36">
        <v>9600</v>
      </c>
      <c r="H23" s="36">
        <v>9600</v>
      </c>
      <c r="I23" s="16" t="s">
        <v>59</v>
      </c>
      <c r="J23" s="176" t="s">
        <v>1550</v>
      </c>
      <c r="AZ23" s="49" t="s">
        <v>93</v>
      </c>
      <c r="BA23" s="49" t="s">
        <v>1376</v>
      </c>
    </row>
    <row r="24" spans="1:10 52:53" ht="24.95" customHeight="1">
      <c r="A24" s="16" t="s">
        <v>61</v>
      </c>
      <c r="B24" s="121"/>
      <c r="C24" s="135"/>
      <c r="D24" s="125" t="s">
        <v>1269</v>
      </c>
      <c r="E24" s="118"/>
      <c r="F24" s="36">
        <v>630700</v>
      </c>
      <c r="G24" s="36">
        <v>568500</v>
      </c>
      <c r="H24" s="36">
        <v>582300</v>
      </c>
      <c r="I24" s="16" t="s">
        <v>61</v>
      </c>
      <c r="J24" s="176" t="s">
        <v>1550</v>
      </c>
      <c r="AZ24" s="49" t="s">
        <v>99</v>
      </c>
      <c r="BA24" s="49" t="s">
        <v>532</v>
      </c>
    </row>
    <row r="25" spans="1:10 52:53" ht="24.95" customHeight="1">
      <c r="A25" s="16" t="s">
        <v>62</v>
      </c>
      <c r="B25" s="121"/>
      <c r="C25" s="135"/>
      <c r="D25" s="134" t="s">
        <v>849</v>
      </c>
      <c r="E25" s="25" t="s">
        <v>1028</v>
      </c>
      <c r="F25" s="36">
        <v>0</v>
      </c>
      <c r="G25" s="36">
        <v>0</v>
      </c>
      <c r="H25" s="36">
        <v>0</v>
      </c>
      <c r="I25" s="16" t="s">
        <v>62</v>
      </c>
      <c r="J25" s="176" t="s">
        <v>1550</v>
      </c>
      <c r="AZ25" s="49" t="s">
        <v>102</v>
      </c>
      <c r="BA25" s="49" t="s">
        <v>926</v>
      </c>
    </row>
    <row r="26" spans="1:10 52:53" ht="14.1" customHeight="1">
      <c r="A26" s="16" t="s">
        <v>63</v>
      </c>
      <c r="B26" s="121"/>
      <c r="C26" s="135"/>
      <c r="D26" s="135"/>
      <c r="E26" s="25" t="s">
        <v>1100</v>
      </c>
      <c r="F26" s="36">
        <v>0</v>
      </c>
      <c r="G26" s="36">
        <v>0</v>
      </c>
      <c r="H26" s="36">
        <v>0</v>
      </c>
      <c r="I26" s="16" t="s">
        <v>63</v>
      </c>
      <c r="J26" s="176" t="s">
        <v>1550</v>
      </c>
      <c r="AZ26" s="49" t="s">
        <v>109</v>
      </c>
      <c r="BA26" s="49" t="s">
        <v>1122</v>
      </c>
    </row>
    <row r="27" spans="1:10 52:53" ht="24.95" customHeight="1">
      <c r="A27" s="16" t="s">
        <v>65</v>
      </c>
      <c r="B27" s="121"/>
      <c r="C27" s="135"/>
      <c r="D27" s="135"/>
      <c r="E27" s="25" t="s">
        <v>835</v>
      </c>
      <c r="F27" s="36">
        <v>0</v>
      </c>
      <c r="G27" s="36">
        <v>0</v>
      </c>
      <c r="H27" s="36">
        <v>0</v>
      </c>
      <c r="I27" s="16" t="s">
        <v>65</v>
      </c>
      <c r="J27" s="176" t="s">
        <v>1550</v>
      </c>
      <c r="AZ27" s="49" t="s">
        <v>112</v>
      </c>
      <c r="BA27" s="49" t="s">
        <v>1147</v>
      </c>
    </row>
    <row r="28" spans="1:10 52:53" ht="24.95" customHeight="1">
      <c r="A28" s="16" t="s">
        <v>66</v>
      </c>
      <c r="B28" s="121"/>
      <c r="C28" s="135"/>
      <c r="D28" s="135"/>
      <c r="E28" s="25" t="s">
        <v>850</v>
      </c>
      <c r="F28" s="36">
        <v>0</v>
      </c>
      <c r="G28" s="36">
        <v>700</v>
      </c>
      <c r="H28" s="36">
        <v>300</v>
      </c>
      <c r="I28" s="16" t="s">
        <v>66</v>
      </c>
      <c r="J28" s="176" t="s">
        <v>1550</v>
      </c>
      <c r="AZ28" s="49" t="s">
        <v>113</v>
      </c>
      <c r="BA28" s="49" t="s">
        <v>1377</v>
      </c>
    </row>
    <row r="29" spans="1:10 52:53" ht="50.1" customHeight="1">
      <c r="A29" s="16" t="s">
        <v>68</v>
      </c>
      <c r="B29" s="121"/>
      <c r="C29" s="135"/>
      <c r="D29" s="135"/>
      <c r="E29" s="25" t="s">
        <v>1214</v>
      </c>
      <c r="F29" s="36">
        <v>0</v>
      </c>
      <c r="G29" s="36">
        <v>700</v>
      </c>
      <c r="H29" s="36">
        <v>300</v>
      </c>
      <c r="I29" s="16" t="s">
        <v>68</v>
      </c>
      <c r="J29" s="176" t="s">
        <v>1550</v>
      </c>
      <c r="AZ29" s="49" t="s">
        <v>114</v>
      </c>
      <c r="BA29" s="49" t="s">
        <v>942</v>
      </c>
    </row>
    <row r="30" spans="1:10 52:53" ht="24.95" customHeight="1">
      <c r="A30" s="16" t="s">
        <v>72</v>
      </c>
      <c r="B30" s="121"/>
      <c r="C30" s="135"/>
      <c r="D30" s="135"/>
      <c r="E30" s="25" t="s">
        <v>1315</v>
      </c>
      <c r="F30" s="36">
        <v>1300</v>
      </c>
      <c r="G30" s="36">
        <v>1700</v>
      </c>
      <c r="H30" s="36">
        <v>1700</v>
      </c>
      <c r="I30" s="16" t="s">
        <v>72</v>
      </c>
      <c r="J30" s="176" t="s">
        <v>1550</v>
      </c>
      <c r="AZ30" s="49" t="s">
        <v>115</v>
      </c>
      <c r="BA30" s="49" t="s">
        <v>1501</v>
      </c>
    </row>
    <row r="31" spans="1:10 52:53" ht="24.95" customHeight="1">
      <c r="A31" s="16" t="s">
        <v>73</v>
      </c>
      <c r="B31" s="121"/>
      <c r="C31" s="118"/>
      <c r="D31" s="128"/>
      <c r="E31" s="25" t="s">
        <v>1213</v>
      </c>
      <c r="F31" s="36">
        <v>-1300</v>
      </c>
      <c r="G31" s="36">
        <v>-1000</v>
      </c>
      <c r="H31" s="36">
        <v>-1400</v>
      </c>
      <c r="I31" s="16" t="s">
        <v>73</v>
      </c>
      <c r="J31" s="176" t="s">
        <v>1550</v>
      </c>
      <c r="AZ31" s="49" t="s">
        <v>117</v>
      </c>
      <c r="BA31" s="49" t="s">
        <v>902</v>
      </c>
    </row>
    <row r="32" spans="1:10 52:53" ht="14.1" customHeight="1">
      <c r="A32" s="16" t="s">
        <v>75</v>
      </c>
      <c r="B32" s="121"/>
      <c r="C32" s="125" t="s">
        <v>1208</v>
      </c>
      <c r="D32" s="117"/>
      <c r="E32" s="118"/>
      <c r="F32" s="36">
        <v>632000</v>
      </c>
      <c r="G32" s="36">
        <v>569500</v>
      </c>
      <c r="H32" s="36">
        <v>583700</v>
      </c>
      <c r="I32" s="16" t="s">
        <v>75</v>
      </c>
      <c r="J32" s="176" t="s">
        <v>1550</v>
      </c>
      <c r="AZ32" s="49" t="s">
        <v>243</v>
      </c>
      <c r="BA32" s="49" t="s">
        <v>657</v>
      </c>
    </row>
    <row r="33" spans="1:10 52:53" ht="14.1" customHeight="1">
      <c r="A33" s="16" t="s">
        <v>77</v>
      </c>
      <c r="B33" s="121"/>
      <c r="C33" s="134" t="s">
        <v>740</v>
      </c>
      <c r="D33" s="125" t="s">
        <v>1105</v>
      </c>
      <c r="E33" s="118"/>
      <c r="F33" s="36">
        <v>0</v>
      </c>
      <c r="G33" s="36">
        <v>0</v>
      </c>
      <c r="H33" s="36">
        <v>0</v>
      </c>
      <c r="I33" s="16" t="s">
        <v>77</v>
      </c>
      <c r="J33" s="176" t="s">
        <v>1550</v>
      </c>
      <c r="AZ33" s="49" t="s">
        <v>246</v>
      </c>
      <c r="BA33" s="49" t="s">
        <v>671</v>
      </c>
    </row>
    <row r="34" spans="1:10 52:53" ht="14.1" customHeight="1">
      <c r="A34" s="16" t="s">
        <v>78</v>
      </c>
      <c r="B34" s="121"/>
      <c r="C34" s="135"/>
      <c r="D34" s="125" t="s">
        <v>1232</v>
      </c>
      <c r="E34" s="118"/>
      <c r="F34" s="36">
        <v>0</v>
      </c>
      <c r="G34" s="36">
        <v>0</v>
      </c>
      <c r="H34" s="36">
        <v>0</v>
      </c>
      <c r="I34" s="16" t="s">
        <v>78</v>
      </c>
      <c r="J34" s="176" t="s">
        <v>1550</v>
      </c>
      <c r="AZ34" s="49" t="s">
        <v>247</v>
      </c>
      <c r="BA34" s="49" t="s">
        <v>670</v>
      </c>
    </row>
    <row r="35" spans="1:10 52:53" ht="14.1" customHeight="1">
      <c r="A35" s="16" t="s">
        <v>79</v>
      </c>
      <c r="B35" s="121"/>
      <c r="C35" s="118"/>
      <c r="D35" s="125" t="s">
        <v>1209</v>
      </c>
      <c r="E35" s="118"/>
      <c r="F35" s="36">
        <v>0</v>
      </c>
      <c r="G35" s="36">
        <v>0</v>
      </c>
      <c r="H35" s="36">
        <v>0</v>
      </c>
      <c r="I35" s="16" t="s">
        <v>79</v>
      </c>
      <c r="J35" s="176" t="s">
        <v>1550</v>
      </c>
      <c r="AZ35" s="49" t="s">
        <v>248</v>
      </c>
      <c r="BA35" s="49" t="s">
        <v>677</v>
      </c>
    </row>
    <row r="36" spans="1:10 52:53" ht="14.1" customHeight="1">
      <c r="A36" s="16" t="s">
        <v>82</v>
      </c>
      <c r="B36" s="121"/>
      <c r="C36" s="134" t="s">
        <v>742</v>
      </c>
      <c r="D36" s="125" t="s">
        <v>1111</v>
      </c>
      <c r="E36" s="118"/>
      <c r="F36" s="36">
        <v>3800</v>
      </c>
      <c r="G36" s="36">
        <v>4800</v>
      </c>
      <c r="H36" s="36">
        <v>4800</v>
      </c>
      <c r="I36" s="16" t="s">
        <v>82</v>
      </c>
      <c r="J36" s="176" t="s">
        <v>1550</v>
      </c>
      <c r="AZ36" s="49" t="s">
        <v>249</v>
      </c>
      <c r="BA36" s="49" t="s">
        <v>669</v>
      </c>
    </row>
    <row r="37" spans="1:10 52:53" ht="14.1" customHeight="1">
      <c r="A37" s="16" t="s">
        <v>84</v>
      </c>
      <c r="B37" s="121"/>
      <c r="C37" s="135"/>
      <c r="D37" s="125" t="s">
        <v>817</v>
      </c>
      <c r="E37" s="118"/>
      <c r="F37" s="36">
        <v>47900</v>
      </c>
      <c r="G37" s="36">
        <v>45900</v>
      </c>
      <c r="H37" s="36">
        <v>48400</v>
      </c>
      <c r="I37" s="16" t="s">
        <v>84</v>
      </c>
      <c r="J37" s="176" t="s">
        <v>1550</v>
      </c>
      <c r="AZ37" s="49" t="s">
        <v>250</v>
      </c>
      <c r="BA37" s="49" t="s">
        <v>673</v>
      </c>
    </row>
    <row r="38" spans="1:10 52:53" ht="14.1" customHeight="1">
      <c r="A38" s="16" t="s">
        <v>85</v>
      </c>
      <c r="B38" s="121"/>
      <c r="C38" s="135"/>
      <c r="D38" s="125" t="s">
        <v>1270</v>
      </c>
      <c r="E38" s="118"/>
      <c r="F38" s="36">
        <v>51700</v>
      </c>
      <c r="G38" s="36">
        <v>50700</v>
      </c>
      <c r="H38" s="36">
        <v>53200</v>
      </c>
      <c r="I38" s="16" t="s">
        <v>85</v>
      </c>
      <c r="J38" s="176" t="s">
        <v>1550</v>
      </c>
      <c r="AZ38" s="49" t="s">
        <v>251</v>
      </c>
      <c r="BA38" s="49" t="s">
        <v>675</v>
      </c>
    </row>
    <row r="39" spans="1:10 52:53" ht="14.1" customHeight="1">
      <c r="A39" s="16" t="s">
        <v>87</v>
      </c>
      <c r="B39" s="121"/>
      <c r="C39" s="135"/>
      <c r="D39" s="125" t="s">
        <v>743</v>
      </c>
      <c r="E39" s="118"/>
      <c r="F39" s="36">
        <v>0</v>
      </c>
      <c r="G39" s="36">
        <v>0</v>
      </c>
      <c r="H39" s="36">
        <v>0</v>
      </c>
      <c r="I39" s="16" t="s">
        <v>87</v>
      </c>
      <c r="J39" s="176" t="s">
        <v>1550</v>
      </c>
      <c r="AZ39" s="49" t="s">
        <v>252</v>
      </c>
      <c r="BA39" s="49" t="s">
        <v>672</v>
      </c>
    </row>
    <row r="40" spans="1:10 52:53" ht="14.1" customHeight="1">
      <c r="A40" s="16" t="s">
        <v>88</v>
      </c>
      <c r="B40" s="122"/>
      <c r="C40" s="118"/>
      <c r="D40" s="134" t="s">
        <v>1210</v>
      </c>
      <c r="E40" s="118"/>
      <c r="F40" s="36">
        <v>51700</v>
      </c>
      <c r="G40" s="36">
        <v>50700</v>
      </c>
      <c r="H40" s="36">
        <v>53200</v>
      </c>
      <c r="I40" s="16" t="s">
        <v>88</v>
      </c>
      <c r="J40" s="176" t="s">
        <v>1550</v>
      </c>
      <c r="AZ40" s="49" t="s">
        <v>253</v>
      </c>
      <c r="BA40" s="49" t="s">
        <v>676</v>
      </c>
    </row>
    <row r="41" spans="1:10 52:53" ht="24.95" customHeight="1">
      <c r="A41" s="16" t="s">
        <v>90</v>
      </c>
      <c r="B41" s="126" t="s">
        <v>933</v>
      </c>
      <c r="C41" s="125" t="s">
        <v>936</v>
      </c>
      <c r="D41" s="117"/>
      <c r="E41" s="118"/>
      <c r="F41" s="43">
        <v>13.060000000000001</v>
      </c>
      <c r="G41" s="43">
        <v>11.869999999999999</v>
      </c>
      <c r="H41" s="43">
        <v>11.83</v>
      </c>
      <c r="I41" s="16" t="s">
        <v>90</v>
      </c>
      <c r="J41" s="176" t="s">
        <v>1550</v>
      </c>
      <c r="AZ41" s="49" t="s">
        <v>254</v>
      </c>
      <c r="BA41" s="49" t="s">
        <v>665</v>
      </c>
    </row>
    <row r="42" spans="1:10 52:53" ht="14.1" customHeight="1">
      <c r="A42" s="16" t="s">
        <v>91</v>
      </c>
      <c r="B42" s="121"/>
      <c r="C42" s="125" t="s">
        <v>828</v>
      </c>
      <c r="D42" s="117"/>
      <c r="E42" s="118"/>
      <c r="F42" s="43">
        <v>0</v>
      </c>
      <c r="G42" s="43">
        <v>-0.02</v>
      </c>
      <c r="H42" s="43">
        <v>-0.01</v>
      </c>
      <c r="I42" s="16" t="s">
        <v>91</v>
      </c>
      <c r="J42" s="176" t="s">
        <v>1550</v>
      </c>
      <c r="AZ42" s="49" t="s">
        <v>255</v>
      </c>
      <c r="BA42" s="49" t="s">
        <v>666</v>
      </c>
    </row>
    <row r="43" spans="1:10 52:53" ht="24.95" customHeight="1">
      <c r="A43" s="16" t="s">
        <v>92</v>
      </c>
      <c r="B43" s="121"/>
      <c r="C43" s="125" t="s">
        <v>937</v>
      </c>
      <c r="D43" s="117"/>
      <c r="E43" s="118"/>
      <c r="F43" s="43">
        <v>13.060000000000001</v>
      </c>
      <c r="G43" s="43">
        <v>11.85</v>
      </c>
      <c r="H43" s="43">
        <v>11.82</v>
      </c>
      <c r="I43" s="16" t="s">
        <v>92</v>
      </c>
      <c r="J43" s="176" t="s">
        <v>1550</v>
      </c>
      <c r="AZ43" s="49" t="s">
        <v>256</v>
      </c>
      <c r="BA43" s="49" t="s">
        <v>658</v>
      </c>
    </row>
    <row r="44" spans="1:10 52:53" ht="14.1" customHeight="1">
      <c r="A44" s="16" t="s">
        <v>94</v>
      </c>
      <c r="B44" s="121"/>
      <c r="C44" s="125" t="s">
        <v>827</v>
      </c>
      <c r="D44" s="117"/>
      <c r="E44" s="118"/>
      <c r="F44" s="43">
        <v>0.040000000000000001</v>
      </c>
      <c r="G44" s="43">
        <v>0.040000000000000001</v>
      </c>
      <c r="H44" s="43">
        <v>0.050000000000000003</v>
      </c>
      <c r="I44" s="16" t="s">
        <v>94</v>
      </c>
      <c r="J44" s="176" t="s">
        <v>1550</v>
      </c>
      <c r="AZ44" s="49" t="s">
        <v>257</v>
      </c>
      <c r="BA44" s="49" t="s">
        <v>660</v>
      </c>
    </row>
    <row r="45" spans="1:10 52:53" ht="14.1" customHeight="1">
      <c r="A45" s="18" t="s">
        <v>95</v>
      </c>
      <c r="B45" s="127"/>
      <c r="C45" s="134" t="s">
        <v>935</v>
      </c>
      <c r="D45" s="150"/>
      <c r="E45" s="128"/>
      <c r="F45" s="73">
        <v>13.1</v>
      </c>
      <c r="G45" s="73">
        <v>11.890000000000001</v>
      </c>
      <c r="H45" s="73">
        <v>11.869999999999999</v>
      </c>
      <c r="I45" s="18" t="s">
        <v>95</v>
      </c>
      <c r="J45" s="176" t="s">
        <v>1550</v>
      </c>
      <c r="AZ45" s="49" t="s">
        <v>258</v>
      </c>
      <c r="BA45" s="49" t="s">
        <v>662</v>
      </c>
    </row>
    <row r="46" spans="1:10 52:53" ht="15">
      <c r="A46" s="178" t="s">
        <v>1551</v>
      </c>
      <c r="B46" s="178"/>
      <c r="C46" s="178"/>
      <c r="D46" s="178"/>
      <c r="E46" s="178"/>
      <c r="F46" s="178"/>
      <c r="G46" s="178"/>
      <c r="H46" s="178"/>
      <c r="I46" s="178"/>
      <c r="J46" s="178"/>
      <c r="AZ46" s="49" t="s">
        <v>259</v>
      </c>
      <c r="BA46" s="49" t="s">
        <v>664</v>
      </c>
    </row>
    <row r="47" spans="52:53" ht="15" hidden="1">
      <c r="AZ47" s="49" t="s">
        <v>260</v>
      </c>
      <c r="BA47" s="49" t="s">
        <v>663</v>
      </c>
    </row>
    <row r="48" spans="52:53" ht="15" hidden="1">
      <c r="AZ48" s="49" t="s">
        <v>261</v>
      </c>
      <c r="BA48" s="49" t="s">
        <v>667</v>
      </c>
    </row>
    <row r="49" spans="52:53" ht="15" hidden="1">
      <c r="AZ49" s="49" t="s">
        <v>262</v>
      </c>
      <c r="BA49" s="49" t="s">
        <v>659</v>
      </c>
    </row>
    <row r="50" spans="52:53" ht="15" hidden="1">
      <c r="AZ50" s="49" t="s">
        <v>263</v>
      </c>
      <c r="BA50" s="49" t="s">
        <v>656</v>
      </c>
    </row>
    <row r="51" spans="52:53" ht="15" hidden="1">
      <c r="AZ51" s="49" t="s">
        <v>264</v>
      </c>
      <c r="BA51" s="49" t="s">
        <v>613</v>
      </c>
    </row>
    <row r="52" spans="52:53" ht="15" hidden="1">
      <c r="AZ52" s="49" t="s">
        <v>265</v>
      </c>
      <c r="BA52" s="49" t="s">
        <v>655</v>
      </c>
    </row>
    <row r="53" spans="52:53" ht="15" hidden="1">
      <c r="AZ53" s="49" t="s">
        <v>266</v>
      </c>
      <c r="BA53" s="49" t="s">
        <v>681</v>
      </c>
    </row>
    <row r="54" spans="52:53" ht="15" hidden="1">
      <c r="AZ54" s="49" t="s">
        <v>267</v>
      </c>
      <c r="BA54" s="49" t="s">
        <v>680</v>
      </c>
    </row>
    <row r="55" spans="52:53" ht="15" hidden="1">
      <c r="AZ55" s="49" t="s">
        <v>268</v>
      </c>
      <c r="BA55" s="49" t="s">
        <v>679</v>
      </c>
    </row>
    <row r="56" spans="52:53" ht="15" hidden="1">
      <c r="AZ56" s="49" t="s">
        <v>269</v>
      </c>
      <c r="BA56" s="49" t="s">
        <v>678</v>
      </c>
    </row>
    <row r="57" spans="52:53" ht="15" hidden="1">
      <c r="AZ57" s="49" t="s">
        <v>270</v>
      </c>
      <c r="BA57" s="49" t="s">
        <v>731</v>
      </c>
    </row>
    <row r="58" spans="52:53" ht="15" hidden="1">
      <c r="AZ58" s="49" t="s">
        <v>271</v>
      </c>
      <c r="BA58" s="49" t="s">
        <v>674</v>
      </c>
    </row>
    <row r="59" spans="52:53" ht="15" hidden="1">
      <c r="AZ59" s="49" t="s">
        <v>272</v>
      </c>
      <c r="BA59" s="49" t="s">
        <v>661</v>
      </c>
    </row>
    <row r="60" spans="52:53" ht="15" hidden="1">
      <c r="AZ60" s="49" t="s">
        <v>275</v>
      </c>
      <c r="BA60" s="49" t="s">
        <v>901</v>
      </c>
    </row>
    <row r="61" spans="52:53" ht="15" hidden="1">
      <c r="AZ61" s="49" t="s">
        <v>276</v>
      </c>
      <c r="BA61" s="49" t="s">
        <v>1475</v>
      </c>
    </row>
    <row r="62" spans="52:53" ht="15" hidden="1">
      <c r="AZ62" s="49" t="s">
        <v>277</v>
      </c>
      <c r="BA62" s="49" t="s">
        <v>1226</v>
      </c>
    </row>
    <row r="63" spans="52:53" ht="15" hidden="1">
      <c r="AZ63" s="49" t="s">
        <v>278</v>
      </c>
      <c r="BA63" s="49" t="s">
        <v>1218</v>
      </c>
    </row>
    <row r="64" spans="52:53" ht="15" hidden="1">
      <c r="AZ64" s="49" t="s">
        <v>279</v>
      </c>
      <c r="BA64" s="49" t="s">
        <v>1314</v>
      </c>
    </row>
    <row r="65" spans="52:53" ht="15" hidden="1">
      <c r="AZ65" s="49" t="s">
        <v>280</v>
      </c>
      <c r="BA65" s="49" t="s">
        <v>1204</v>
      </c>
    </row>
    <row r="66" spans="52:53" ht="15" hidden="1">
      <c r="AZ66" s="49" t="s">
        <v>281</v>
      </c>
      <c r="BA66" s="49" t="s">
        <v>1267</v>
      </c>
    </row>
    <row r="67" spans="52:53" ht="15" hidden="1">
      <c r="AZ67" s="49" t="s">
        <v>282</v>
      </c>
      <c r="BA67" s="49" t="s">
        <v>283</v>
      </c>
    </row>
    <row r="68" spans="52:53" ht="15" hidden="1">
      <c r="AZ68" s="49" t="s">
        <v>284</v>
      </c>
      <c r="BA68" s="49" t="s">
        <v>919</v>
      </c>
    </row>
    <row r="69" spans="52:53" ht="15" hidden="1">
      <c r="AZ69" s="49" t="s">
        <v>285</v>
      </c>
      <c r="BA69" s="49" t="s">
        <v>920</v>
      </c>
    </row>
    <row r="70" spans="52:53" ht="15" hidden="1">
      <c r="AZ70" s="49" t="s">
        <v>286</v>
      </c>
      <c r="BA70" s="49" t="s">
        <v>921</v>
      </c>
    </row>
    <row r="71" spans="52:53" ht="15" hidden="1">
      <c r="AZ71" s="49" t="s">
        <v>287</v>
      </c>
      <c r="BA71" s="49" t="s">
        <v>922</v>
      </c>
    </row>
    <row r="72" spans="52:53" ht="15" hidden="1">
      <c r="AZ72" s="49" t="s">
        <v>288</v>
      </c>
      <c r="BA72" s="49" t="s">
        <v>923</v>
      </c>
    </row>
    <row r="73" spans="52:53" ht="15" hidden="1">
      <c r="AZ73" s="49" t="s">
        <v>289</v>
      </c>
      <c r="BA73" s="49" t="s">
        <v>924</v>
      </c>
    </row>
    <row r="74" spans="52:53" ht="15" hidden="1">
      <c r="AZ74" s="49" t="s">
        <v>290</v>
      </c>
      <c r="BA74" s="49" t="s">
        <v>925</v>
      </c>
    </row>
    <row r="75" spans="52:53" ht="15" hidden="1">
      <c r="AZ75" s="49" t="s">
        <v>291</v>
      </c>
      <c r="BA75" s="49" t="s">
        <v>918</v>
      </c>
    </row>
    <row r="76" ht="12.75" hidden="1"/>
    <row r="77" ht="12.75" hidden="1"/>
    <row r="78" ht="12.75" hidden="1"/>
    <row r="79" ht="12.75" hidden="1"/>
    <row r="80" ht="12.75" hidden="1"/>
    <row r="81" ht="12.75" hidden="1"/>
  </sheetData>
  <mergeCells count="53">
    <mergeCell ref="A46:J46"/>
    <mergeCell ref="E1:J1"/>
    <mergeCell ref="D2:J2"/>
    <mergeCell ref="D3:J3"/>
    <mergeCell ref="D4:J4"/>
    <mergeCell ref="A5:I5"/>
    <mergeCell ref="B22:B40"/>
    <mergeCell ref="C22:C31"/>
    <mergeCell ref="D22:E22"/>
    <mergeCell ref="D23:E23"/>
    <mergeCell ref="D24:E24"/>
    <mergeCell ref="D25:D31"/>
    <mergeCell ref="C32:E32"/>
    <mergeCell ref="C33:C35"/>
    <mergeCell ref="D33:E33"/>
    <mergeCell ref="B41:B45"/>
    <mergeCell ref="C41:E41"/>
    <mergeCell ref="C42:E42"/>
    <mergeCell ref="C43:E43"/>
    <mergeCell ref="C44:E44"/>
    <mergeCell ref="C45:E45"/>
    <mergeCell ref="D34:E34"/>
    <mergeCell ref="D35:E35"/>
    <mergeCell ref="C36:C40"/>
    <mergeCell ref="D36:E36"/>
    <mergeCell ref="D37:E37"/>
    <mergeCell ref="D38:E38"/>
    <mergeCell ref="D39:E39"/>
    <mergeCell ref="D40:E40"/>
    <mergeCell ref="B18:B21"/>
    <mergeCell ref="C18:E18"/>
    <mergeCell ref="C19:E19"/>
    <mergeCell ref="C20:E20"/>
    <mergeCell ref="C21:E21"/>
    <mergeCell ref="B14:B17"/>
    <mergeCell ref="C14:E14"/>
    <mergeCell ref="C15:E15"/>
    <mergeCell ref="C16:E16"/>
    <mergeCell ref="C17:E17"/>
    <mergeCell ref="B9:E9"/>
    <mergeCell ref="B10:B13"/>
    <mergeCell ref="C10:E10"/>
    <mergeCell ref="C11:E11"/>
    <mergeCell ref="C12:E12"/>
    <mergeCell ref="C13:E13"/>
    <mergeCell ref="A4:B4"/>
    <mergeCell ref="A6:I6"/>
    <mergeCell ref="A7:E8"/>
    <mergeCell ref="I7:J7"/>
    <mergeCell ref="I8:J8"/>
    <mergeCell ref="A1:B1"/>
    <mergeCell ref="A2:B2"/>
    <mergeCell ref="A3:B3"/>
  </mergeCells>
  <dataValidations count="1">
    <dataValidation type="list" allowBlank="1" showInputMessage="1" showErrorMessage="1" sqref="C4">
      <formula1>'@lists'!$A$36:$B$36</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G6"/>
    </sheetView>
  </sheetViews>
  <sheetFormatPr defaultColWidth="0" defaultRowHeight="12.75" zeroHeight="1"/>
  <cols>
    <col min="1" max="1" width="8.28571428571429" style="178" customWidth="1"/>
    <col min="2" max="2" width="19" style="178" customWidth="1"/>
    <col min="3" max="3" width="27.4285714285714" style="178" customWidth="1"/>
    <col min="4" max="4" width="14.8571428571429" style="178" customWidth="1"/>
    <col min="5" max="6" width="13.5714285714286" style="178" customWidth="1"/>
    <col min="7" max="7" width="8.28571428571429" style="178" customWidth="1"/>
    <col min="8" max="8" width="13.5714285714286" style="178" customWidth="1"/>
    <col min="9"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175</v>
      </c>
      <c r="D4" s="177" t="s">
        <v>1550</v>
      </c>
      <c r="AZ4" s="49" t="s">
        <v>45</v>
      </c>
      <c r="BA4" s="49" t="s">
        <v>994</v>
      </c>
    </row>
    <row r="5" spans="1:8 52:53" ht="15" customHeight="1">
      <c r="A5" s="154" t="s">
        <v>176</v>
      </c>
      <c r="B5" s="154"/>
      <c r="C5" s="154"/>
      <c r="D5" s="154"/>
      <c r="E5" s="154"/>
      <c r="F5" s="154"/>
      <c r="G5" s="154"/>
      <c r="H5" s="176" t="s">
        <v>1550</v>
      </c>
      <c r="AZ5" s="49" t="s">
        <v>47</v>
      </c>
      <c r="BA5" s="49" t="s">
        <v>727</v>
      </c>
    </row>
    <row r="6" spans="1:8 52:53" ht="14.1" customHeight="1">
      <c r="A6" s="209" t="s">
        <v>1589</v>
      </c>
      <c r="B6" s="209"/>
      <c r="C6" s="209"/>
      <c r="D6" s="209"/>
      <c r="E6" s="209"/>
      <c r="F6" s="209"/>
      <c r="G6" s="209"/>
      <c r="H6" s="176" t="s">
        <v>1550</v>
      </c>
      <c r="AZ6" s="49" t="s">
        <v>48</v>
      </c>
      <c r="BA6" s="49" t="s">
        <v>726</v>
      </c>
    </row>
    <row r="7" spans="1:7 52:53" ht="14.1" customHeight="1">
      <c r="A7" s="202" t="s">
        <v>617</v>
      </c>
      <c r="B7" s="203"/>
      <c r="C7" s="204"/>
      <c r="D7" s="32" t="s">
        <v>1538</v>
      </c>
      <c r="E7" s="38" t="s">
        <v>1421</v>
      </c>
      <c r="F7" s="38" t="s">
        <v>1514</v>
      </c>
      <c r="G7" s="177" t="s">
        <v>1550</v>
      </c>
      <c r="AZ7" s="49" t="s">
        <v>50</v>
      </c>
      <c r="BA7" s="49" t="s">
        <v>783</v>
      </c>
    </row>
    <row r="8" spans="1:8 52:53" ht="14.1" customHeight="1">
      <c r="A8" s="50" t="s">
        <v>175</v>
      </c>
      <c r="B8" s="153"/>
      <c r="C8" s="142"/>
      <c r="D8" s="59" t="s">
        <v>37</v>
      </c>
      <c r="E8" s="62" t="s">
        <v>37</v>
      </c>
      <c r="F8" s="58" t="s">
        <v>37</v>
      </c>
      <c r="G8" s="50"/>
      <c r="H8" s="176" t="s">
        <v>1550</v>
      </c>
      <c r="AZ8" s="49" t="s">
        <v>51</v>
      </c>
      <c r="BA8" s="49" t="s">
        <v>944</v>
      </c>
    </row>
    <row r="9" spans="1:8 52:53" ht="14.1" customHeight="1">
      <c r="A9" s="66" t="s">
        <v>37</v>
      </c>
      <c r="B9" s="120" t="s">
        <v>941</v>
      </c>
      <c r="C9" s="31" t="s">
        <v>739</v>
      </c>
      <c r="D9" s="61">
        <v>632000</v>
      </c>
      <c r="E9" s="61">
        <v>569500</v>
      </c>
      <c r="F9" s="61">
        <v>583700</v>
      </c>
      <c r="G9" s="66" t="s">
        <v>37</v>
      </c>
      <c r="H9" s="176" t="s">
        <v>1550</v>
      </c>
      <c r="AZ9" s="49" t="s">
        <v>52</v>
      </c>
      <c r="BA9" s="49" t="s">
        <v>1381</v>
      </c>
    </row>
    <row r="10" spans="1:8 52:53" ht="14.1" customHeight="1">
      <c r="A10" s="16" t="s">
        <v>67</v>
      </c>
      <c r="B10" s="121"/>
      <c r="C10" s="25" t="s">
        <v>1275</v>
      </c>
      <c r="D10" s="36">
        <v>8780100</v>
      </c>
      <c r="E10" s="36">
        <v>8004300</v>
      </c>
      <c r="F10" s="36">
        <v>8346600</v>
      </c>
      <c r="G10" s="16" t="s">
        <v>67</v>
      </c>
      <c r="H10" s="176" t="s">
        <v>1550</v>
      </c>
      <c r="AZ10" s="49" t="s">
        <v>53</v>
      </c>
      <c r="BA10" s="49" t="s">
        <v>1382</v>
      </c>
    </row>
    <row r="11" spans="1:8 52:53" ht="14.1" customHeight="1">
      <c r="A11" s="16" t="s">
        <v>86</v>
      </c>
      <c r="B11" s="121"/>
      <c r="C11" s="25" t="s">
        <v>938</v>
      </c>
      <c r="D11" s="43">
        <v>7.1980956936709202</v>
      </c>
      <c r="E11" s="43">
        <v>7.1149257274215101</v>
      </c>
      <c r="F11" s="43">
        <v>6.9932667193827402</v>
      </c>
      <c r="G11" s="16" t="s">
        <v>86</v>
      </c>
      <c r="H11" s="176" t="s">
        <v>1550</v>
      </c>
      <c r="AZ11" s="49" t="s">
        <v>54</v>
      </c>
      <c r="BA11" s="49" t="s">
        <v>929</v>
      </c>
    </row>
    <row r="12" spans="1:8 52:53" ht="24.95" customHeight="1">
      <c r="A12" s="16" t="s">
        <v>100</v>
      </c>
      <c r="B12" s="122"/>
      <c r="C12" s="25" t="s">
        <v>756</v>
      </c>
      <c r="D12" s="43">
        <v>5</v>
      </c>
      <c r="E12" s="43">
        <v>5</v>
      </c>
      <c r="F12" s="43">
        <v>5</v>
      </c>
      <c r="G12" s="16" t="s">
        <v>100</v>
      </c>
      <c r="H12" s="176" t="s">
        <v>1550</v>
      </c>
      <c r="AZ12" s="49" t="s">
        <v>57</v>
      </c>
      <c r="BA12" s="49" t="s">
        <v>600</v>
      </c>
    </row>
    <row r="13" spans="1:8 52:53" ht="14.1" customHeight="1">
      <c r="A13" s="16" t="s">
        <v>111</v>
      </c>
      <c r="B13" s="126" t="s">
        <v>940</v>
      </c>
      <c r="C13" s="25" t="s">
        <v>688</v>
      </c>
      <c r="D13" s="43">
        <v>0</v>
      </c>
      <c r="E13" s="43">
        <v>199</v>
      </c>
      <c r="F13" s="43">
        <v>202</v>
      </c>
      <c r="G13" s="16" t="s">
        <v>111</v>
      </c>
      <c r="H13" s="176" t="s">
        <v>1550</v>
      </c>
      <c r="AZ13" s="49" t="s">
        <v>58</v>
      </c>
      <c r="BA13" s="49" t="s">
        <v>875</v>
      </c>
    </row>
    <row r="14" spans="1:8 52:53" ht="24.95" customHeight="1">
      <c r="A14" s="16" t="s">
        <v>116</v>
      </c>
      <c r="B14" s="121"/>
      <c r="C14" s="25" t="s">
        <v>939</v>
      </c>
      <c r="D14" s="43">
        <v>100</v>
      </c>
      <c r="E14" s="43">
        <v>100</v>
      </c>
      <c r="F14" s="43">
        <v>100</v>
      </c>
      <c r="G14" s="16" t="s">
        <v>116</v>
      </c>
      <c r="H14" s="176" t="s">
        <v>1550</v>
      </c>
      <c r="AZ14" s="49" t="s">
        <v>60</v>
      </c>
      <c r="BA14" s="49" t="s">
        <v>605</v>
      </c>
    </row>
    <row r="15" spans="1:8 52:53" ht="14.1" customHeight="1">
      <c r="A15" s="16" t="s">
        <v>244</v>
      </c>
      <c r="B15" s="121"/>
      <c r="C15" s="25" t="s">
        <v>687</v>
      </c>
      <c r="D15" s="43">
        <v>0</v>
      </c>
      <c r="E15" s="43">
        <v>199</v>
      </c>
      <c r="F15" s="43">
        <v>202</v>
      </c>
      <c r="G15" s="16" t="s">
        <v>244</v>
      </c>
      <c r="H15" s="176" t="s">
        <v>1550</v>
      </c>
      <c r="AZ15" s="49" t="s">
        <v>64</v>
      </c>
      <c r="BA15" s="49" t="s">
        <v>1150</v>
      </c>
    </row>
    <row r="16" spans="1:8 52:53" ht="24.95" customHeight="1">
      <c r="A16" s="18" t="s">
        <v>245</v>
      </c>
      <c r="B16" s="127"/>
      <c r="C16" s="33" t="s">
        <v>939</v>
      </c>
      <c r="D16" s="73">
        <v>100</v>
      </c>
      <c r="E16" s="73">
        <v>100</v>
      </c>
      <c r="F16" s="73">
        <v>100</v>
      </c>
      <c r="G16" s="18" t="s">
        <v>245</v>
      </c>
      <c r="H16" s="176" t="s">
        <v>1550</v>
      </c>
      <c r="AZ16" s="49" t="s">
        <v>70</v>
      </c>
      <c r="BA16" s="49" t="s">
        <v>1084</v>
      </c>
    </row>
    <row r="17" spans="1:1 52:53" ht="15">
      <c r="A17" s="178" t="s">
        <v>1551</v>
      </c>
      <c r="AZ17" s="49" t="s">
        <v>71</v>
      </c>
      <c r="BA17" s="49" t="s">
        <v>1085</v>
      </c>
    </row>
    <row r="18" spans="52:53" ht="15" customHeight="1" hidden="1">
      <c r="AZ18" s="49" t="s">
        <v>74</v>
      </c>
      <c r="BA18" s="49" t="s">
        <v>359</v>
      </c>
    </row>
    <row r="19" spans="52:53" ht="15" customHeight="1" hidden="1">
      <c r="AZ19" s="49" t="s">
        <v>76</v>
      </c>
      <c r="BA19" s="49" t="s">
        <v>422</v>
      </c>
    </row>
    <row r="20" spans="52:53" ht="15" customHeight="1" hidden="1">
      <c r="AZ20" s="49" t="s">
        <v>80</v>
      </c>
      <c r="BA20" s="49" t="s">
        <v>927</v>
      </c>
    </row>
    <row r="21" spans="52:53" ht="15" customHeight="1" hidden="1">
      <c r="AZ21" s="49" t="s">
        <v>81</v>
      </c>
      <c r="BA21" s="49" t="s">
        <v>928</v>
      </c>
    </row>
    <row r="22" spans="52:53" ht="15" customHeight="1" hidden="1">
      <c r="AZ22" s="49" t="s">
        <v>83</v>
      </c>
      <c r="BA22" s="49" t="s">
        <v>338</v>
      </c>
    </row>
    <row r="23" spans="52:53" ht="15" customHeight="1" hidden="1">
      <c r="AZ23" s="49" t="s">
        <v>89</v>
      </c>
      <c r="BA23" s="49" t="s">
        <v>730</v>
      </c>
    </row>
    <row r="24" spans="52:53" ht="15" customHeight="1" hidden="1">
      <c r="AZ24" s="49" t="s">
        <v>93</v>
      </c>
      <c r="BA24" s="49" t="s">
        <v>1376</v>
      </c>
    </row>
    <row r="25" spans="52:53" ht="15" customHeight="1" hidden="1">
      <c r="AZ25" s="49" t="s">
        <v>99</v>
      </c>
      <c r="BA25" s="49" t="s">
        <v>532</v>
      </c>
    </row>
    <row r="26" spans="52:53" ht="15" customHeight="1" hidden="1">
      <c r="AZ26" s="49" t="s">
        <v>102</v>
      </c>
      <c r="BA26" s="49" t="s">
        <v>926</v>
      </c>
    </row>
    <row r="27" spans="52:53" ht="15" customHeight="1" hidden="1">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16">
    <mergeCell ref="A17:H1048576"/>
    <mergeCell ref="E1:H1"/>
    <mergeCell ref="D2:H2"/>
    <mergeCell ref="D3:H3"/>
    <mergeCell ref="D4:H4"/>
    <mergeCell ref="A5:G5"/>
    <mergeCell ref="B8:C8"/>
    <mergeCell ref="B9:B12"/>
    <mergeCell ref="B13:B16"/>
    <mergeCell ref="A4:B4"/>
    <mergeCell ref="A6:G6"/>
    <mergeCell ref="A7:C7"/>
    <mergeCell ref="G7:H7"/>
    <mergeCell ref="A1:B1"/>
    <mergeCell ref="A2:B2"/>
    <mergeCell ref="A3:B3"/>
  </mergeCells>
  <dataValidations count="1">
    <dataValidation type="list" allowBlank="1" showInputMessage="1" showErrorMessage="1" sqref="C4">
      <formula1>'@lists'!$A$37:$B$37</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W6"/>
    </sheetView>
  </sheetViews>
  <sheetFormatPr defaultColWidth="0" defaultRowHeight="12.75" zeroHeight="1"/>
  <cols>
    <col min="1" max="1" width="8.28571428571429" customWidth="1"/>
    <col min="2" max="2" width="17.2857142857143" customWidth="1"/>
    <col min="3" max="22" width="26.7142857142857" customWidth="1"/>
    <col min="23" max="23" width="8.28571428571429" customWidth="1"/>
    <col min="24" max="24" width="13.5714285714286" customWidth="1"/>
    <col min="25"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X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X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X3" s="178"/>
      <c r="AZ3" s="49" t="s">
        <v>43</v>
      </c>
      <c r="BA3" s="49" t="s">
        <v>983</v>
      </c>
    </row>
    <row r="4" spans="1:53" ht="14.1" customHeight="1">
      <c r="A4" s="179" t="s">
        <v>1128</v>
      </c>
      <c r="B4" s="185"/>
      <c r="C4" s="22" t="s">
        <v>177</v>
      </c>
      <c r="D4" s="177" t="s">
        <v>1550</v>
      </c>
      <c r="E4" s="178"/>
      <c r="F4" s="178"/>
      <c r="G4" s="178"/>
      <c r="H4" s="178"/>
      <c r="I4" s="178"/>
      <c r="J4" s="178"/>
      <c r="K4" s="178"/>
      <c r="L4" s="178"/>
      <c r="M4" s="178"/>
      <c r="N4" s="178"/>
      <c r="O4" s="178"/>
      <c r="P4" s="178"/>
      <c r="Q4" s="178"/>
      <c r="R4" s="178"/>
      <c r="S4" s="178"/>
      <c r="T4" s="178"/>
      <c r="U4" s="178"/>
      <c r="V4" s="178"/>
      <c r="W4" s="178"/>
      <c r="X4" s="178"/>
      <c r="AZ4" s="49" t="s">
        <v>45</v>
      </c>
      <c r="BA4" s="49" t="s">
        <v>994</v>
      </c>
    </row>
    <row r="5" spans="1:53" ht="30" customHeight="1">
      <c r="A5" s="148" t="s">
        <v>178</v>
      </c>
      <c r="B5" s="148"/>
      <c r="C5" s="148"/>
      <c r="D5" s="148"/>
      <c r="E5" s="178" t="s">
        <v>1550</v>
      </c>
      <c r="F5" s="178"/>
      <c r="G5" s="178"/>
      <c r="H5" s="178"/>
      <c r="I5" s="178"/>
      <c r="J5" s="178"/>
      <c r="K5" s="178"/>
      <c r="L5" s="178"/>
      <c r="M5" s="178"/>
      <c r="N5" s="178"/>
      <c r="O5" s="178"/>
      <c r="P5" s="178"/>
      <c r="Q5" s="178"/>
      <c r="R5" s="178"/>
      <c r="S5" s="178"/>
      <c r="T5" s="178"/>
      <c r="U5" s="178"/>
      <c r="V5" s="178"/>
      <c r="W5" s="178"/>
      <c r="X5" s="178"/>
      <c r="AZ5" s="49" t="s">
        <v>47</v>
      </c>
      <c r="BA5" s="49" t="s">
        <v>727</v>
      </c>
    </row>
    <row r="6" spans="1:53" ht="14.1" customHeight="1">
      <c r="A6" s="209" t="s">
        <v>1590</v>
      </c>
      <c r="B6" s="209"/>
      <c r="C6" s="209"/>
      <c r="D6" s="209"/>
      <c r="E6" s="209"/>
      <c r="F6" s="209"/>
      <c r="G6" s="209"/>
      <c r="H6" s="209"/>
      <c r="I6" s="209"/>
      <c r="J6" s="209"/>
      <c r="K6" s="209"/>
      <c r="L6" s="209"/>
      <c r="M6" s="209"/>
      <c r="N6" s="209"/>
      <c r="O6" s="209"/>
      <c r="P6" s="209"/>
      <c r="Q6" s="209"/>
      <c r="R6" s="209"/>
      <c r="S6" s="209"/>
      <c r="T6" s="209"/>
      <c r="U6" s="209"/>
      <c r="V6" s="209"/>
      <c r="W6" s="209"/>
      <c r="X6" s="176" t="s">
        <v>1550</v>
      </c>
      <c r="AZ6" s="49" t="s">
        <v>48</v>
      </c>
      <c r="BA6" s="49" t="s">
        <v>726</v>
      </c>
    </row>
    <row r="7" spans="1:53" ht="14.1" customHeight="1">
      <c r="A7" s="166" t="s">
        <v>617</v>
      </c>
      <c r="B7" s="167"/>
      <c r="C7" s="167"/>
      <c r="D7" s="168"/>
      <c r="E7" s="116" t="s">
        <v>1538</v>
      </c>
      <c r="F7" s="117"/>
      <c r="G7" s="117"/>
      <c r="H7" s="117"/>
      <c r="I7" s="117"/>
      <c r="J7" s="118"/>
      <c r="K7" s="119" t="s">
        <v>1421</v>
      </c>
      <c r="L7" s="117"/>
      <c r="M7" s="117"/>
      <c r="N7" s="117"/>
      <c r="O7" s="117"/>
      <c r="P7" s="118"/>
      <c r="Q7" s="119" t="s">
        <v>1514</v>
      </c>
      <c r="R7" s="117"/>
      <c r="S7" s="117"/>
      <c r="T7" s="117"/>
      <c r="U7" s="117"/>
      <c r="V7" s="118"/>
      <c r="W7" s="193" t="s">
        <v>1550</v>
      </c>
      <c r="X7" s="192"/>
      <c r="AZ7" s="49" t="s">
        <v>50</v>
      </c>
      <c r="BA7" s="49" t="s">
        <v>783</v>
      </c>
    </row>
    <row r="8" spans="1:53" ht="14.1" customHeight="1">
      <c r="A8" s="169"/>
      <c r="B8" s="170"/>
      <c r="C8" s="170"/>
      <c r="D8" s="171"/>
      <c r="E8" s="116" t="s">
        <v>887</v>
      </c>
      <c r="F8" s="118"/>
      <c r="G8" s="119" t="s">
        <v>885</v>
      </c>
      <c r="H8" s="119" t="s">
        <v>890</v>
      </c>
      <c r="I8" s="119" t="s">
        <v>886</v>
      </c>
      <c r="J8" s="119" t="s">
        <v>1201</v>
      </c>
      <c r="K8" s="119" t="s">
        <v>887</v>
      </c>
      <c r="L8" s="118"/>
      <c r="M8" s="119" t="s">
        <v>885</v>
      </c>
      <c r="N8" s="119" t="s">
        <v>890</v>
      </c>
      <c r="O8" s="119" t="s">
        <v>886</v>
      </c>
      <c r="P8" s="119" t="s">
        <v>1201</v>
      </c>
      <c r="Q8" s="119" t="s">
        <v>887</v>
      </c>
      <c r="R8" s="118"/>
      <c r="S8" s="119" t="s">
        <v>885</v>
      </c>
      <c r="T8" s="119" t="s">
        <v>890</v>
      </c>
      <c r="U8" s="119" t="s">
        <v>886</v>
      </c>
      <c r="V8" s="119" t="s">
        <v>1201</v>
      </c>
      <c r="W8" s="193" t="s">
        <v>1550</v>
      </c>
      <c r="X8" s="192"/>
      <c r="AZ8" s="49" t="s">
        <v>51</v>
      </c>
      <c r="BA8" s="49" t="s">
        <v>944</v>
      </c>
    </row>
    <row r="9" spans="1:53" ht="14.1" customHeight="1">
      <c r="A9" s="172"/>
      <c r="B9" s="173"/>
      <c r="C9" s="173"/>
      <c r="D9" s="174"/>
      <c r="E9" s="32" t="s">
        <v>1516</v>
      </c>
      <c r="F9" s="38" t="s">
        <v>607</v>
      </c>
      <c r="G9" s="118"/>
      <c r="H9" s="118"/>
      <c r="I9" s="118"/>
      <c r="J9" s="118"/>
      <c r="K9" s="38" t="s">
        <v>1516</v>
      </c>
      <c r="L9" s="38" t="s">
        <v>607</v>
      </c>
      <c r="M9" s="118"/>
      <c r="N9" s="118"/>
      <c r="O9" s="118"/>
      <c r="P9" s="118"/>
      <c r="Q9" s="38" t="s">
        <v>1516</v>
      </c>
      <c r="R9" s="38" t="s">
        <v>607</v>
      </c>
      <c r="S9" s="118"/>
      <c r="T9" s="118"/>
      <c r="U9" s="118"/>
      <c r="V9" s="118"/>
      <c r="W9" s="193" t="s">
        <v>1550</v>
      </c>
      <c r="X9" s="192"/>
      <c r="AZ9" s="49" t="s">
        <v>52</v>
      </c>
      <c r="BA9" s="49" t="s">
        <v>1381</v>
      </c>
    </row>
    <row r="10" spans="1:53" ht="14.1" customHeight="1">
      <c r="A10" s="53" t="s">
        <v>177</v>
      </c>
      <c r="B10" s="146"/>
      <c r="C10" s="149"/>
      <c r="D10" s="146"/>
      <c r="E10" s="34" t="s">
        <v>37</v>
      </c>
      <c r="F10" s="39" t="s">
        <v>67</v>
      </c>
      <c r="G10" s="39" t="s">
        <v>86</v>
      </c>
      <c r="H10" s="39" t="s">
        <v>100</v>
      </c>
      <c r="I10" s="39" t="s">
        <v>111</v>
      </c>
      <c r="J10" s="39" t="s">
        <v>116</v>
      </c>
      <c r="K10" s="39" t="s">
        <v>37</v>
      </c>
      <c r="L10" s="39" t="s">
        <v>67</v>
      </c>
      <c r="M10" s="39" t="s">
        <v>86</v>
      </c>
      <c r="N10" s="39" t="s">
        <v>100</v>
      </c>
      <c r="O10" s="39" t="s">
        <v>111</v>
      </c>
      <c r="P10" s="39" t="s">
        <v>116</v>
      </c>
      <c r="Q10" s="39" t="s">
        <v>37</v>
      </c>
      <c r="R10" s="39" t="s">
        <v>67</v>
      </c>
      <c r="S10" s="39" t="s">
        <v>86</v>
      </c>
      <c r="T10" s="39" t="s">
        <v>100</v>
      </c>
      <c r="U10" s="39" t="s">
        <v>111</v>
      </c>
      <c r="V10" s="39" t="s">
        <v>116</v>
      </c>
      <c r="W10" s="47"/>
      <c r="X10" s="176" t="s">
        <v>1550</v>
      </c>
      <c r="AZ10" s="49" t="s">
        <v>53</v>
      </c>
      <c r="BA10" s="49" t="s">
        <v>1382</v>
      </c>
    </row>
    <row r="11" spans="1:53" ht="14.1" customHeight="1">
      <c r="A11" s="16" t="s">
        <v>37</v>
      </c>
      <c r="B11" s="120" t="s">
        <v>580</v>
      </c>
      <c r="C11" s="123" t="s">
        <v>398</v>
      </c>
      <c r="D11" s="124"/>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16" t="s">
        <v>37</v>
      </c>
      <c r="X11" s="176" t="s">
        <v>1550</v>
      </c>
      <c r="AZ11" s="49" t="s">
        <v>54</v>
      </c>
      <c r="BA11" s="49" t="s">
        <v>929</v>
      </c>
    </row>
    <row r="12" spans="1:53" ht="14.1" customHeight="1">
      <c r="A12" s="16" t="s">
        <v>67</v>
      </c>
      <c r="B12" s="121"/>
      <c r="C12" s="125" t="s">
        <v>394</v>
      </c>
      <c r="D12" s="118"/>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16" t="s">
        <v>67</v>
      </c>
      <c r="X12" s="176" t="s">
        <v>1550</v>
      </c>
      <c r="AZ12" s="49" t="s">
        <v>57</v>
      </c>
      <c r="BA12" s="49" t="s">
        <v>600</v>
      </c>
    </row>
    <row r="13" spans="1:53" ht="14.1" customHeight="1">
      <c r="A13" s="16" t="s">
        <v>86</v>
      </c>
      <c r="B13" s="121"/>
      <c r="C13" s="125" t="s">
        <v>883</v>
      </c>
      <c r="D13" s="25" t="s">
        <v>603</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16" t="s">
        <v>86</v>
      </c>
      <c r="X13" s="176" t="s">
        <v>1550</v>
      </c>
      <c r="AZ13" s="49" t="s">
        <v>58</v>
      </c>
      <c r="BA13" s="49" t="s">
        <v>875</v>
      </c>
    </row>
    <row r="14" spans="1:53" ht="14.1" customHeight="1">
      <c r="A14" s="16" t="s">
        <v>100</v>
      </c>
      <c r="B14" s="121"/>
      <c r="C14" s="118"/>
      <c r="D14" s="25" t="s">
        <v>604</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16" t="s">
        <v>100</v>
      </c>
      <c r="X14" s="176" t="s">
        <v>1550</v>
      </c>
      <c r="AZ14" s="49" t="s">
        <v>60</v>
      </c>
      <c r="BA14" s="49" t="s">
        <v>605</v>
      </c>
    </row>
    <row r="15" spans="1:53" ht="14.1" customHeight="1">
      <c r="A15" s="16" t="s">
        <v>111</v>
      </c>
      <c r="B15" s="121"/>
      <c r="C15" s="125" t="s">
        <v>882</v>
      </c>
      <c r="D15" s="25" t="s">
        <v>603</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16" t="s">
        <v>111</v>
      </c>
      <c r="X15" s="176" t="s">
        <v>1550</v>
      </c>
      <c r="AZ15" s="49" t="s">
        <v>64</v>
      </c>
      <c r="BA15" s="49" t="s">
        <v>1150</v>
      </c>
    </row>
    <row r="16" spans="1:53" ht="14.1" customHeight="1">
      <c r="A16" s="16" t="s">
        <v>116</v>
      </c>
      <c r="B16" s="121"/>
      <c r="C16" s="118"/>
      <c r="D16" s="25" t="s">
        <v>604</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16" t="s">
        <v>116</v>
      </c>
      <c r="X16" s="176" t="s">
        <v>1550</v>
      </c>
      <c r="AZ16" s="49" t="s">
        <v>70</v>
      </c>
      <c r="BA16" s="49" t="s">
        <v>1084</v>
      </c>
    </row>
    <row r="17" spans="1:53" ht="14.1" customHeight="1">
      <c r="A17" s="16" t="s">
        <v>244</v>
      </c>
      <c r="B17" s="121"/>
      <c r="C17" s="125" t="s">
        <v>22</v>
      </c>
      <c r="D17" s="118"/>
      <c r="E17" s="36">
        <v>0</v>
      </c>
      <c r="F17" s="36">
        <v>84300</v>
      </c>
      <c r="G17" s="36">
        <v>0</v>
      </c>
      <c r="H17" s="36">
        <v>0</v>
      </c>
      <c r="I17" s="36">
        <v>0</v>
      </c>
      <c r="J17" s="36">
        <v>84300</v>
      </c>
      <c r="K17" s="36">
        <v>0</v>
      </c>
      <c r="L17" s="36">
        <v>20800</v>
      </c>
      <c r="M17" s="36">
        <v>0</v>
      </c>
      <c r="N17" s="36">
        <v>0</v>
      </c>
      <c r="O17" s="36">
        <v>0</v>
      </c>
      <c r="P17" s="36">
        <v>20800</v>
      </c>
      <c r="Q17" s="36">
        <v>0</v>
      </c>
      <c r="R17" s="36">
        <v>20800</v>
      </c>
      <c r="S17" s="36">
        <v>0</v>
      </c>
      <c r="T17" s="36">
        <v>0</v>
      </c>
      <c r="U17" s="36">
        <v>0</v>
      </c>
      <c r="V17" s="36">
        <v>20800</v>
      </c>
      <c r="W17" s="16" t="s">
        <v>244</v>
      </c>
      <c r="X17" s="176" t="s">
        <v>1550</v>
      </c>
      <c r="AZ17" s="49" t="s">
        <v>71</v>
      </c>
      <c r="BA17" s="49" t="s">
        <v>1085</v>
      </c>
    </row>
    <row r="18" spans="1:53" ht="14.1" customHeight="1">
      <c r="A18" s="16" t="s">
        <v>245</v>
      </c>
      <c r="B18" s="121"/>
      <c r="C18" s="125" t="s">
        <v>1201</v>
      </c>
      <c r="D18" s="118"/>
      <c r="E18" s="36">
        <v>0</v>
      </c>
      <c r="F18" s="36">
        <v>84300</v>
      </c>
      <c r="G18" s="36">
        <v>0</v>
      </c>
      <c r="H18" s="36">
        <v>0</v>
      </c>
      <c r="I18" s="36">
        <v>0</v>
      </c>
      <c r="J18" s="36">
        <v>84300</v>
      </c>
      <c r="K18" s="36">
        <v>0</v>
      </c>
      <c r="L18" s="36">
        <v>20800</v>
      </c>
      <c r="M18" s="36">
        <v>0</v>
      </c>
      <c r="N18" s="36">
        <v>0</v>
      </c>
      <c r="O18" s="36">
        <v>0</v>
      </c>
      <c r="P18" s="36">
        <v>20800</v>
      </c>
      <c r="Q18" s="36">
        <v>0</v>
      </c>
      <c r="R18" s="36">
        <v>20800</v>
      </c>
      <c r="S18" s="36">
        <v>0</v>
      </c>
      <c r="T18" s="36">
        <v>0</v>
      </c>
      <c r="U18" s="36">
        <v>0</v>
      </c>
      <c r="V18" s="36">
        <v>20800</v>
      </c>
      <c r="W18" s="16" t="s">
        <v>245</v>
      </c>
      <c r="X18" s="176" t="s">
        <v>1550</v>
      </c>
      <c r="AZ18" s="49" t="s">
        <v>74</v>
      </c>
      <c r="BA18" s="49" t="s">
        <v>359</v>
      </c>
    </row>
    <row r="19" spans="1:53" ht="24.95" customHeight="1">
      <c r="A19" s="16" t="s">
        <v>273</v>
      </c>
      <c r="B19" s="122"/>
      <c r="C19" s="15"/>
      <c r="D19" s="25" t="s">
        <v>537</v>
      </c>
      <c r="E19" s="36">
        <v>0</v>
      </c>
      <c r="F19" s="36">
        <v>84300</v>
      </c>
      <c r="G19" s="46"/>
      <c r="H19" s="46"/>
      <c r="I19" s="46"/>
      <c r="J19" s="36">
        <v>84300</v>
      </c>
      <c r="K19" s="36">
        <v>0</v>
      </c>
      <c r="L19" s="36">
        <v>20800</v>
      </c>
      <c r="M19" s="46"/>
      <c r="N19" s="46"/>
      <c r="O19" s="46"/>
      <c r="P19" s="36">
        <v>20800</v>
      </c>
      <c r="Q19" s="36">
        <v>0</v>
      </c>
      <c r="R19" s="36">
        <v>20800</v>
      </c>
      <c r="S19" s="46"/>
      <c r="T19" s="46"/>
      <c r="U19" s="46"/>
      <c r="V19" s="36">
        <v>20800</v>
      </c>
      <c r="W19" s="16" t="s">
        <v>273</v>
      </c>
      <c r="X19" s="176" t="s">
        <v>1550</v>
      </c>
      <c r="AZ19" s="49" t="s">
        <v>76</v>
      </c>
      <c r="BA19" s="49" t="s">
        <v>422</v>
      </c>
    </row>
    <row r="20" spans="1:53" ht="14.1" customHeight="1">
      <c r="A20" s="16" t="s">
        <v>39</v>
      </c>
      <c r="B20" s="126" t="s">
        <v>38</v>
      </c>
      <c r="C20" s="125" t="s">
        <v>398</v>
      </c>
      <c r="D20" s="118"/>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16" t="s">
        <v>39</v>
      </c>
      <c r="X20" s="176" t="s">
        <v>1550</v>
      </c>
      <c r="AZ20" s="49" t="s">
        <v>80</v>
      </c>
      <c r="BA20" s="49" t="s">
        <v>927</v>
      </c>
    </row>
    <row r="21" spans="1:53" ht="14.1" customHeight="1">
      <c r="A21" s="16" t="s">
        <v>46</v>
      </c>
      <c r="B21" s="121"/>
      <c r="C21" s="125" t="s">
        <v>394</v>
      </c>
      <c r="D21" s="118"/>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16" t="s">
        <v>46</v>
      </c>
      <c r="X21" s="176" t="s">
        <v>1550</v>
      </c>
      <c r="AZ21" s="49" t="s">
        <v>81</v>
      </c>
      <c r="BA21" s="49" t="s">
        <v>928</v>
      </c>
    </row>
    <row r="22" spans="1:53" ht="14.1" customHeight="1">
      <c r="A22" s="16" t="s">
        <v>49</v>
      </c>
      <c r="B22" s="121"/>
      <c r="C22" s="125" t="s">
        <v>883</v>
      </c>
      <c r="D22" s="25" t="s">
        <v>603</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16" t="s">
        <v>49</v>
      </c>
      <c r="X22" s="176" t="s">
        <v>1550</v>
      </c>
      <c r="AZ22" s="49" t="s">
        <v>83</v>
      </c>
      <c r="BA22" s="49" t="s">
        <v>338</v>
      </c>
    </row>
    <row r="23" spans="1:53" ht="14.1" customHeight="1">
      <c r="A23" s="16" t="s">
        <v>56</v>
      </c>
      <c r="B23" s="121"/>
      <c r="C23" s="118"/>
      <c r="D23" s="25" t="s">
        <v>604</v>
      </c>
      <c r="E23" s="36">
        <v>0</v>
      </c>
      <c r="F23" s="36">
        <v>0</v>
      </c>
      <c r="G23" s="36">
        <v>0</v>
      </c>
      <c r="H23" s="36">
        <v>7600</v>
      </c>
      <c r="I23" s="36">
        <v>0</v>
      </c>
      <c r="J23" s="36">
        <v>7600</v>
      </c>
      <c r="K23" s="36">
        <v>0</v>
      </c>
      <c r="L23" s="36">
        <v>0</v>
      </c>
      <c r="M23" s="36">
        <v>0</v>
      </c>
      <c r="N23" s="36">
        <v>0</v>
      </c>
      <c r="O23" s="36">
        <v>0</v>
      </c>
      <c r="P23" s="36">
        <v>0</v>
      </c>
      <c r="Q23" s="36">
        <v>0</v>
      </c>
      <c r="R23" s="36">
        <v>0</v>
      </c>
      <c r="S23" s="36">
        <v>0</v>
      </c>
      <c r="T23" s="36">
        <v>0</v>
      </c>
      <c r="U23" s="36">
        <v>0</v>
      </c>
      <c r="V23" s="36">
        <v>0</v>
      </c>
      <c r="W23" s="16" t="s">
        <v>56</v>
      </c>
      <c r="X23" s="176" t="s">
        <v>1550</v>
      </c>
      <c r="AZ23" s="49" t="s">
        <v>89</v>
      </c>
      <c r="BA23" s="49" t="s">
        <v>730</v>
      </c>
    </row>
    <row r="24" spans="1:53" ht="14.1" customHeight="1">
      <c r="A24" s="16" t="s">
        <v>59</v>
      </c>
      <c r="B24" s="121"/>
      <c r="C24" s="125" t="s">
        <v>882</v>
      </c>
      <c r="D24" s="25" t="s">
        <v>603</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16" t="s">
        <v>59</v>
      </c>
      <c r="X24" s="176" t="s">
        <v>1550</v>
      </c>
      <c r="AZ24" s="49" t="s">
        <v>93</v>
      </c>
      <c r="BA24" s="49" t="s">
        <v>1376</v>
      </c>
    </row>
    <row r="25" spans="1:53" ht="14.1" customHeight="1">
      <c r="A25" s="16" t="s">
        <v>61</v>
      </c>
      <c r="B25" s="121"/>
      <c r="C25" s="118"/>
      <c r="D25" s="25" t="s">
        <v>604</v>
      </c>
      <c r="E25" s="36">
        <v>0</v>
      </c>
      <c r="F25" s="36">
        <v>0</v>
      </c>
      <c r="G25" s="36">
        <v>0</v>
      </c>
      <c r="H25" s="36">
        <v>0</v>
      </c>
      <c r="I25" s="36">
        <v>0</v>
      </c>
      <c r="J25" s="36">
        <v>0</v>
      </c>
      <c r="K25" s="36">
        <v>0</v>
      </c>
      <c r="L25" s="36">
        <v>0</v>
      </c>
      <c r="M25" s="36">
        <v>0</v>
      </c>
      <c r="N25" s="36">
        <v>24700</v>
      </c>
      <c r="O25" s="36">
        <v>0</v>
      </c>
      <c r="P25" s="36">
        <v>24700</v>
      </c>
      <c r="Q25" s="36">
        <v>0</v>
      </c>
      <c r="R25" s="36">
        <v>0</v>
      </c>
      <c r="S25" s="36">
        <v>0</v>
      </c>
      <c r="T25" s="36">
        <v>21400</v>
      </c>
      <c r="U25" s="36">
        <v>0</v>
      </c>
      <c r="V25" s="36">
        <v>21400</v>
      </c>
      <c r="W25" s="16" t="s">
        <v>61</v>
      </c>
      <c r="X25" s="176" t="s">
        <v>1550</v>
      </c>
      <c r="AZ25" s="49" t="s">
        <v>99</v>
      </c>
      <c r="BA25" s="49" t="s">
        <v>532</v>
      </c>
    </row>
    <row r="26" spans="1:53" ht="14.1" customHeight="1">
      <c r="A26" s="16" t="s">
        <v>62</v>
      </c>
      <c r="B26" s="121"/>
      <c r="C26" s="125" t="s">
        <v>22</v>
      </c>
      <c r="D26" s="118"/>
      <c r="E26" s="36">
        <v>0</v>
      </c>
      <c r="F26" s="36">
        <v>25600</v>
      </c>
      <c r="G26" s="36">
        <v>0</v>
      </c>
      <c r="H26" s="36">
        <v>0</v>
      </c>
      <c r="I26" s="36">
        <v>0</v>
      </c>
      <c r="J26" s="36">
        <v>25600</v>
      </c>
      <c r="K26" s="36">
        <v>0</v>
      </c>
      <c r="L26" s="36">
        <v>25000</v>
      </c>
      <c r="M26" s="36">
        <v>0</v>
      </c>
      <c r="N26" s="36">
        <v>0</v>
      </c>
      <c r="O26" s="36">
        <v>0</v>
      </c>
      <c r="P26" s="36">
        <v>25000</v>
      </c>
      <c r="Q26" s="36">
        <v>0</v>
      </c>
      <c r="R26" s="36">
        <v>24800</v>
      </c>
      <c r="S26" s="36">
        <v>0</v>
      </c>
      <c r="T26" s="36">
        <v>0</v>
      </c>
      <c r="U26" s="36">
        <v>0</v>
      </c>
      <c r="V26" s="36">
        <v>24800</v>
      </c>
      <c r="W26" s="16" t="s">
        <v>62</v>
      </c>
      <c r="X26" s="176" t="s">
        <v>1550</v>
      </c>
      <c r="AZ26" s="49" t="s">
        <v>102</v>
      </c>
      <c r="BA26" s="49" t="s">
        <v>926</v>
      </c>
    </row>
    <row r="27" spans="1:53" ht="14.1" customHeight="1">
      <c r="A27" s="16" t="s">
        <v>63</v>
      </c>
      <c r="B27" s="121"/>
      <c r="C27" s="125" t="s">
        <v>1201</v>
      </c>
      <c r="D27" s="118"/>
      <c r="E27" s="36">
        <v>0</v>
      </c>
      <c r="F27" s="36">
        <v>25600</v>
      </c>
      <c r="G27" s="36">
        <v>0</v>
      </c>
      <c r="H27" s="36">
        <v>7600</v>
      </c>
      <c r="I27" s="36">
        <v>0</v>
      </c>
      <c r="J27" s="36">
        <v>33200</v>
      </c>
      <c r="K27" s="36">
        <v>0</v>
      </c>
      <c r="L27" s="36">
        <v>25000</v>
      </c>
      <c r="M27" s="36">
        <v>0</v>
      </c>
      <c r="N27" s="36">
        <v>24700</v>
      </c>
      <c r="O27" s="36">
        <v>0</v>
      </c>
      <c r="P27" s="36">
        <v>49700</v>
      </c>
      <c r="Q27" s="36">
        <v>0</v>
      </c>
      <c r="R27" s="36">
        <v>24800</v>
      </c>
      <c r="S27" s="36">
        <v>0</v>
      </c>
      <c r="T27" s="36">
        <v>21400</v>
      </c>
      <c r="U27" s="36">
        <v>0</v>
      </c>
      <c r="V27" s="36">
        <v>46200</v>
      </c>
      <c r="W27" s="16" t="s">
        <v>63</v>
      </c>
      <c r="X27" s="176" t="s">
        <v>1550</v>
      </c>
      <c r="AZ27" s="49" t="s">
        <v>109</v>
      </c>
      <c r="BA27" s="49" t="s">
        <v>1122</v>
      </c>
    </row>
    <row r="28" spans="1:53" ht="24.95" customHeight="1">
      <c r="A28" s="16" t="s">
        <v>65</v>
      </c>
      <c r="B28" s="122"/>
      <c r="C28" s="15"/>
      <c r="D28" s="25" t="s">
        <v>23</v>
      </c>
      <c r="E28" s="36">
        <v>0</v>
      </c>
      <c r="F28" s="36">
        <v>25600</v>
      </c>
      <c r="G28" s="46"/>
      <c r="H28" s="46"/>
      <c r="I28" s="46"/>
      <c r="J28" s="36">
        <v>25600</v>
      </c>
      <c r="K28" s="36">
        <v>0</v>
      </c>
      <c r="L28" s="36">
        <v>25000</v>
      </c>
      <c r="M28" s="46"/>
      <c r="N28" s="46"/>
      <c r="O28" s="46"/>
      <c r="P28" s="36">
        <v>25000</v>
      </c>
      <c r="Q28" s="36">
        <v>0</v>
      </c>
      <c r="R28" s="36">
        <v>0</v>
      </c>
      <c r="S28" s="46"/>
      <c r="T28" s="46"/>
      <c r="U28" s="46"/>
      <c r="V28" s="36">
        <v>0</v>
      </c>
      <c r="W28" s="16" t="s">
        <v>65</v>
      </c>
      <c r="X28" s="176" t="s">
        <v>1550</v>
      </c>
      <c r="AZ28" s="49" t="s">
        <v>112</v>
      </c>
      <c r="BA28" s="49" t="s">
        <v>1147</v>
      </c>
    </row>
    <row r="29" spans="1:53" ht="14.1" customHeight="1">
      <c r="A29" s="16" t="s">
        <v>66</v>
      </c>
      <c r="B29" s="126" t="s">
        <v>698</v>
      </c>
      <c r="C29" s="125" t="s">
        <v>398</v>
      </c>
      <c r="D29" s="118"/>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16" t="s">
        <v>66</v>
      </c>
      <c r="X29" s="176" t="s">
        <v>1550</v>
      </c>
      <c r="AZ29" s="49" t="s">
        <v>113</v>
      </c>
      <c r="BA29" s="49" t="s">
        <v>1377</v>
      </c>
    </row>
    <row r="30" spans="1:53" ht="14.1" customHeight="1">
      <c r="A30" s="16" t="s">
        <v>68</v>
      </c>
      <c r="B30" s="121"/>
      <c r="C30" s="125" t="s">
        <v>394</v>
      </c>
      <c r="D30" s="118"/>
      <c r="E30" s="36">
        <v>0</v>
      </c>
      <c r="F30" s="36">
        <v>0</v>
      </c>
      <c r="G30" s="36">
        <v>5000</v>
      </c>
      <c r="H30" s="36">
        <v>0</v>
      </c>
      <c r="I30" s="36">
        <v>0</v>
      </c>
      <c r="J30" s="36">
        <v>5000</v>
      </c>
      <c r="K30" s="36">
        <v>0</v>
      </c>
      <c r="L30" s="36">
        <v>0</v>
      </c>
      <c r="M30" s="36">
        <v>0</v>
      </c>
      <c r="N30" s="36">
        <v>0</v>
      </c>
      <c r="O30" s="36">
        <v>0</v>
      </c>
      <c r="P30" s="36">
        <v>0</v>
      </c>
      <c r="Q30" s="36">
        <v>0</v>
      </c>
      <c r="R30" s="36">
        <v>0</v>
      </c>
      <c r="S30" s="36">
        <v>0</v>
      </c>
      <c r="T30" s="36">
        <v>0</v>
      </c>
      <c r="U30" s="36">
        <v>0</v>
      </c>
      <c r="V30" s="36">
        <v>0</v>
      </c>
      <c r="W30" s="16" t="s">
        <v>68</v>
      </c>
      <c r="X30" s="176" t="s">
        <v>1550</v>
      </c>
      <c r="AZ30" s="49" t="s">
        <v>114</v>
      </c>
      <c r="BA30" s="49" t="s">
        <v>942</v>
      </c>
    </row>
    <row r="31" spans="1:53" ht="14.1" customHeight="1">
      <c r="A31" s="16" t="s">
        <v>72</v>
      </c>
      <c r="B31" s="121"/>
      <c r="C31" s="125" t="s">
        <v>883</v>
      </c>
      <c r="D31" s="25" t="s">
        <v>603</v>
      </c>
      <c r="E31" s="36">
        <v>0</v>
      </c>
      <c r="F31" s="36">
        <v>0</v>
      </c>
      <c r="G31" s="36">
        <v>0</v>
      </c>
      <c r="H31" s="36">
        <v>3400</v>
      </c>
      <c r="I31" s="36">
        <v>0</v>
      </c>
      <c r="J31" s="36">
        <v>3400</v>
      </c>
      <c r="K31" s="36">
        <v>0</v>
      </c>
      <c r="L31" s="36">
        <v>0</v>
      </c>
      <c r="M31" s="36">
        <v>300</v>
      </c>
      <c r="N31" s="36">
        <v>4500</v>
      </c>
      <c r="O31" s="36">
        <v>0</v>
      </c>
      <c r="P31" s="36">
        <v>4800</v>
      </c>
      <c r="Q31" s="36">
        <v>0</v>
      </c>
      <c r="R31" s="36">
        <v>0</v>
      </c>
      <c r="S31" s="36">
        <v>1600</v>
      </c>
      <c r="T31" s="36">
        <v>6200</v>
      </c>
      <c r="U31" s="36">
        <v>0</v>
      </c>
      <c r="V31" s="36">
        <v>7800</v>
      </c>
      <c r="W31" s="16" t="s">
        <v>72</v>
      </c>
      <c r="X31" s="176" t="s">
        <v>1550</v>
      </c>
      <c r="AZ31" s="49" t="s">
        <v>115</v>
      </c>
      <c r="BA31" s="49" t="s">
        <v>1501</v>
      </c>
    </row>
    <row r="32" spans="1:53" ht="14.1" customHeight="1">
      <c r="A32" s="16" t="s">
        <v>73</v>
      </c>
      <c r="B32" s="121"/>
      <c r="C32" s="118"/>
      <c r="D32" s="25" t="s">
        <v>604</v>
      </c>
      <c r="E32" s="36">
        <v>0</v>
      </c>
      <c r="F32" s="36">
        <v>0</v>
      </c>
      <c r="G32" s="36">
        <v>0</v>
      </c>
      <c r="H32" s="36">
        <v>3400</v>
      </c>
      <c r="I32" s="36">
        <v>0</v>
      </c>
      <c r="J32" s="36">
        <v>3400</v>
      </c>
      <c r="K32" s="36">
        <v>0</v>
      </c>
      <c r="L32" s="36">
        <v>0</v>
      </c>
      <c r="M32" s="36">
        <v>300</v>
      </c>
      <c r="N32" s="36">
        <v>4500</v>
      </c>
      <c r="O32" s="36">
        <v>0</v>
      </c>
      <c r="P32" s="36">
        <v>4800</v>
      </c>
      <c r="Q32" s="36">
        <v>0</v>
      </c>
      <c r="R32" s="36">
        <v>0</v>
      </c>
      <c r="S32" s="36">
        <v>1600</v>
      </c>
      <c r="T32" s="36">
        <v>6200</v>
      </c>
      <c r="U32" s="36">
        <v>0</v>
      </c>
      <c r="V32" s="36">
        <v>7800</v>
      </c>
      <c r="W32" s="16" t="s">
        <v>73</v>
      </c>
      <c r="X32" s="176" t="s">
        <v>1550</v>
      </c>
      <c r="AZ32" s="49" t="s">
        <v>117</v>
      </c>
      <c r="BA32" s="49" t="s">
        <v>902</v>
      </c>
    </row>
    <row r="33" spans="1:53" ht="14.1" customHeight="1">
      <c r="A33" s="16" t="s">
        <v>75</v>
      </c>
      <c r="B33" s="121"/>
      <c r="C33" s="125" t="s">
        <v>882</v>
      </c>
      <c r="D33" s="25" t="s">
        <v>603</v>
      </c>
      <c r="E33" s="36">
        <v>0</v>
      </c>
      <c r="F33" s="36">
        <v>0</v>
      </c>
      <c r="G33" s="36">
        <v>0</v>
      </c>
      <c r="H33" s="36">
        <v>7600</v>
      </c>
      <c r="I33" s="36">
        <v>0</v>
      </c>
      <c r="J33" s="36">
        <v>7600</v>
      </c>
      <c r="K33" s="36">
        <v>0</v>
      </c>
      <c r="L33" s="36">
        <v>0</v>
      </c>
      <c r="M33" s="36">
        <v>0</v>
      </c>
      <c r="N33" s="36">
        <v>24700</v>
      </c>
      <c r="O33" s="36">
        <v>0</v>
      </c>
      <c r="P33" s="36">
        <v>24700</v>
      </c>
      <c r="Q33" s="36">
        <v>0</v>
      </c>
      <c r="R33" s="36">
        <v>0</v>
      </c>
      <c r="S33" s="36">
        <v>0</v>
      </c>
      <c r="T33" s="36">
        <v>21400</v>
      </c>
      <c r="U33" s="36">
        <v>0</v>
      </c>
      <c r="V33" s="36">
        <v>21400</v>
      </c>
      <c r="W33" s="16" t="s">
        <v>75</v>
      </c>
      <c r="X33" s="176" t="s">
        <v>1550</v>
      </c>
      <c r="AZ33" s="49" t="s">
        <v>243</v>
      </c>
      <c r="BA33" s="49" t="s">
        <v>657</v>
      </c>
    </row>
    <row r="34" spans="1:53" ht="14.1" customHeight="1">
      <c r="A34" s="16" t="s">
        <v>77</v>
      </c>
      <c r="B34" s="121"/>
      <c r="C34" s="118"/>
      <c r="D34" s="25" t="s">
        <v>604</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16" t="s">
        <v>77</v>
      </c>
      <c r="X34" s="176" t="s">
        <v>1550</v>
      </c>
      <c r="AZ34" s="49" t="s">
        <v>246</v>
      </c>
      <c r="BA34" s="49" t="s">
        <v>671</v>
      </c>
    </row>
    <row r="35" spans="1:53" ht="14.1" customHeight="1">
      <c r="A35" s="16" t="s">
        <v>78</v>
      </c>
      <c r="B35" s="121"/>
      <c r="C35" s="125" t="s">
        <v>22</v>
      </c>
      <c r="D35" s="118"/>
      <c r="E35" s="36">
        <v>0</v>
      </c>
      <c r="F35" s="36">
        <v>0</v>
      </c>
      <c r="G35" s="36">
        <v>0</v>
      </c>
      <c r="H35" s="36">
        <v>0</v>
      </c>
      <c r="I35" s="36">
        <v>0</v>
      </c>
      <c r="J35" s="36">
        <v>0</v>
      </c>
      <c r="K35" s="36">
        <v>0</v>
      </c>
      <c r="L35" s="36">
        <v>0</v>
      </c>
      <c r="M35" s="36">
        <v>0</v>
      </c>
      <c r="N35" s="36">
        <v>0</v>
      </c>
      <c r="O35" s="36">
        <v>0</v>
      </c>
      <c r="P35" s="36">
        <v>0</v>
      </c>
      <c r="Q35" s="36">
        <v>0</v>
      </c>
      <c r="R35" s="36">
        <v>0</v>
      </c>
      <c r="S35" s="36">
        <v>0</v>
      </c>
      <c r="T35" s="36">
        <v>0</v>
      </c>
      <c r="U35" s="36">
        <v>0</v>
      </c>
      <c r="V35" s="36">
        <v>0</v>
      </c>
      <c r="W35" s="16" t="s">
        <v>78</v>
      </c>
      <c r="X35" s="176" t="s">
        <v>1550</v>
      </c>
      <c r="AZ35" s="49" t="s">
        <v>247</v>
      </c>
      <c r="BA35" s="49" t="s">
        <v>670</v>
      </c>
    </row>
    <row r="36" spans="1:53" ht="14.1" customHeight="1">
      <c r="A36" s="16" t="s">
        <v>79</v>
      </c>
      <c r="B36" s="121"/>
      <c r="C36" s="125" t="s">
        <v>1201</v>
      </c>
      <c r="D36" s="118"/>
      <c r="E36" s="36">
        <v>0</v>
      </c>
      <c r="F36" s="36">
        <v>0</v>
      </c>
      <c r="G36" s="36">
        <v>5000</v>
      </c>
      <c r="H36" s="36">
        <v>14400</v>
      </c>
      <c r="I36" s="36">
        <v>0</v>
      </c>
      <c r="J36" s="36">
        <v>19400</v>
      </c>
      <c r="K36" s="36">
        <v>0</v>
      </c>
      <c r="L36" s="36">
        <v>0</v>
      </c>
      <c r="M36" s="36">
        <v>600</v>
      </c>
      <c r="N36" s="36">
        <v>33700</v>
      </c>
      <c r="O36" s="36">
        <v>0</v>
      </c>
      <c r="P36" s="36">
        <v>34300</v>
      </c>
      <c r="Q36" s="36">
        <v>0</v>
      </c>
      <c r="R36" s="36">
        <v>0</v>
      </c>
      <c r="S36" s="36">
        <v>3200</v>
      </c>
      <c r="T36" s="36">
        <v>33800</v>
      </c>
      <c r="U36" s="36">
        <v>0</v>
      </c>
      <c r="V36" s="36">
        <v>37000</v>
      </c>
      <c r="W36" s="16" t="s">
        <v>79</v>
      </c>
      <c r="X36" s="176" t="s">
        <v>1550</v>
      </c>
      <c r="AZ36" s="49" t="s">
        <v>248</v>
      </c>
      <c r="BA36" s="49" t="s">
        <v>677</v>
      </c>
    </row>
    <row r="37" spans="1:53" ht="24.95" customHeight="1">
      <c r="A37" s="16" t="s">
        <v>82</v>
      </c>
      <c r="B37" s="122"/>
      <c r="C37" s="15"/>
      <c r="D37" s="25" t="s">
        <v>24</v>
      </c>
      <c r="E37" s="36">
        <v>0</v>
      </c>
      <c r="F37" s="36">
        <v>0</v>
      </c>
      <c r="G37" s="46"/>
      <c r="H37" s="46"/>
      <c r="I37" s="46"/>
      <c r="J37" s="36">
        <v>0</v>
      </c>
      <c r="K37" s="36">
        <v>0</v>
      </c>
      <c r="L37" s="36">
        <v>0</v>
      </c>
      <c r="M37" s="46"/>
      <c r="N37" s="46"/>
      <c r="O37" s="46"/>
      <c r="P37" s="36">
        <v>0</v>
      </c>
      <c r="Q37" s="36">
        <v>0</v>
      </c>
      <c r="R37" s="36">
        <v>0</v>
      </c>
      <c r="S37" s="46"/>
      <c r="T37" s="46"/>
      <c r="U37" s="46"/>
      <c r="V37" s="36">
        <v>0</v>
      </c>
      <c r="W37" s="16" t="s">
        <v>82</v>
      </c>
      <c r="X37" s="176" t="s">
        <v>1550</v>
      </c>
      <c r="AZ37" s="49" t="s">
        <v>249</v>
      </c>
      <c r="BA37" s="49" t="s">
        <v>669</v>
      </c>
    </row>
    <row r="38" spans="1:53" ht="14.1" customHeight="1">
      <c r="A38" s="16" t="s">
        <v>84</v>
      </c>
      <c r="B38" s="126" t="s">
        <v>716</v>
      </c>
      <c r="C38" s="125" t="s">
        <v>1156</v>
      </c>
      <c r="D38" s="118"/>
      <c r="E38" s="46"/>
      <c r="F38" s="46"/>
      <c r="G38" s="46"/>
      <c r="H38" s="46"/>
      <c r="I38" s="36">
        <v>0</v>
      </c>
      <c r="J38" s="36">
        <v>0</v>
      </c>
      <c r="K38" s="46"/>
      <c r="L38" s="46"/>
      <c r="M38" s="46"/>
      <c r="N38" s="46"/>
      <c r="O38" s="36">
        <v>0</v>
      </c>
      <c r="P38" s="36">
        <v>0</v>
      </c>
      <c r="Q38" s="46"/>
      <c r="R38" s="46"/>
      <c r="S38" s="46"/>
      <c r="T38" s="46"/>
      <c r="U38" s="36">
        <v>0</v>
      </c>
      <c r="V38" s="36">
        <v>0</v>
      </c>
      <c r="W38" s="16" t="s">
        <v>84</v>
      </c>
      <c r="X38" s="176" t="s">
        <v>1550</v>
      </c>
      <c r="AZ38" s="49" t="s">
        <v>250</v>
      </c>
      <c r="BA38" s="49" t="s">
        <v>673</v>
      </c>
    </row>
    <row r="39" spans="1:53" ht="14.1" customHeight="1">
      <c r="A39" s="16" t="s">
        <v>85</v>
      </c>
      <c r="B39" s="121"/>
      <c r="C39" s="125" t="s">
        <v>1155</v>
      </c>
      <c r="D39" s="118"/>
      <c r="E39" s="46"/>
      <c r="F39" s="46"/>
      <c r="G39" s="46"/>
      <c r="H39" s="46"/>
      <c r="I39" s="36">
        <v>0</v>
      </c>
      <c r="J39" s="36">
        <v>0</v>
      </c>
      <c r="K39" s="46"/>
      <c r="L39" s="46"/>
      <c r="M39" s="46"/>
      <c r="N39" s="46"/>
      <c r="O39" s="36">
        <v>0</v>
      </c>
      <c r="P39" s="36">
        <v>0</v>
      </c>
      <c r="Q39" s="46"/>
      <c r="R39" s="46"/>
      <c r="S39" s="46"/>
      <c r="T39" s="46"/>
      <c r="U39" s="36">
        <v>0</v>
      </c>
      <c r="V39" s="36">
        <v>0</v>
      </c>
      <c r="W39" s="16" t="s">
        <v>85</v>
      </c>
      <c r="X39" s="176" t="s">
        <v>1550</v>
      </c>
      <c r="AZ39" s="49" t="s">
        <v>251</v>
      </c>
      <c r="BA39" s="49" t="s">
        <v>675</v>
      </c>
    </row>
    <row r="40" spans="1:53" ht="14.1" customHeight="1">
      <c r="A40" s="16" t="s">
        <v>87</v>
      </c>
      <c r="B40" s="122"/>
      <c r="C40" s="134" t="s">
        <v>884</v>
      </c>
      <c r="D40" s="118"/>
      <c r="E40" s="46"/>
      <c r="F40" s="46"/>
      <c r="G40" s="36">
        <v>0</v>
      </c>
      <c r="H40" s="46"/>
      <c r="I40" s="46"/>
      <c r="J40" s="36">
        <v>0</v>
      </c>
      <c r="K40" s="46"/>
      <c r="L40" s="46"/>
      <c r="M40" s="36">
        <v>0</v>
      </c>
      <c r="N40" s="46"/>
      <c r="O40" s="46"/>
      <c r="P40" s="36">
        <v>0</v>
      </c>
      <c r="Q40" s="46"/>
      <c r="R40" s="46"/>
      <c r="S40" s="36">
        <v>0</v>
      </c>
      <c r="T40" s="46"/>
      <c r="U40" s="46"/>
      <c r="V40" s="36">
        <v>0</v>
      </c>
      <c r="W40" s="16" t="s">
        <v>87</v>
      </c>
      <c r="X40" s="176" t="s">
        <v>1550</v>
      </c>
      <c r="AZ40" s="49" t="s">
        <v>252</v>
      </c>
      <c r="BA40" s="49" t="s">
        <v>672</v>
      </c>
    </row>
    <row r="41" spans="1:53" ht="14.1" customHeight="1">
      <c r="A41" s="18" t="s">
        <v>88</v>
      </c>
      <c r="B41" s="126" t="s">
        <v>1331</v>
      </c>
      <c r="C41" s="150"/>
      <c r="D41" s="128"/>
      <c r="E41" s="37">
        <v>0</v>
      </c>
      <c r="F41" s="37">
        <v>109900</v>
      </c>
      <c r="G41" s="37">
        <v>5000</v>
      </c>
      <c r="H41" s="37">
        <v>22000</v>
      </c>
      <c r="I41" s="37">
        <v>0</v>
      </c>
      <c r="J41" s="37">
        <v>136900</v>
      </c>
      <c r="K41" s="37">
        <v>0</v>
      </c>
      <c r="L41" s="37">
        <v>45800</v>
      </c>
      <c r="M41" s="37">
        <v>600</v>
      </c>
      <c r="N41" s="37">
        <v>58400</v>
      </c>
      <c r="O41" s="37">
        <v>0</v>
      </c>
      <c r="P41" s="37">
        <v>104800</v>
      </c>
      <c r="Q41" s="37">
        <v>0</v>
      </c>
      <c r="R41" s="37">
        <v>45600</v>
      </c>
      <c r="S41" s="37">
        <v>3200</v>
      </c>
      <c r="T41" s="37">
        <v>55200</v>
      </c>
      <c r="U41" s="37">
        <v>0</v>
      </c>
      <c r="V41" s="37">
        <v>104000</v>
      </c>
      <c r="W41" s="18" t="s">
        <v>88</v>
      </c>
      <c r="X41" s="176" t="s">
        <v>1550</v>
      </c>
      <c r="AZ41" s="49" t="s">
        <v>253</v>
      </c>
      <c r="BA41" s="49" t="s">
        <v>676</v>
      </c>
    </row>
    <row r="42" spans="1:53" ht="15">
      <c r="A42" s="178" t="s">
        <v>1551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row r="78" ht="12.75" hidden="1"/>
    <row r="79" ht="12.75" hidden="1"/>
    <row r="80" ht="12.75" hidden="1"/>
    <row r="81" ht="12.75" hidden="1"/>
  </sheetData>
  <mergeCells count="61">
    <mergeCell ref="A42:X42"/>
    <mergeCell ref="E1:X1"/>
    <mergeCell ref="D2:X2"/>
    <mergeCell ref="D3:X3"/>
    <mergeCell ref="D4:X4"/>
    <mergeCell ref="A5:D5"/>
    <mergeCell ref="E5:X5"/>
    <mergeCell ref="B38:B40"/>
    <mergeCell ref="C38:D38"/>
    <mergeCell ref="C39:D39"/>
    <mergeCell ref="C40:D40"/>
    <mergeCell ref="B41:D41"/>
    <mergeCell ref="B29:B37"/>
    <mergeCell ref="C29:D29"/>
    <mergeCell ref="C30:D30"/>
    <mergeCell ref="C31:C32"/>
    <mergeCell ref="C33:C34"/>
    <mergeCell ref="C35:D35"/>
    <mergeCell ref="C36:D36"/>
    <mergeCell ref="B20:B28"/>
    <mergeCell ref="C20:D20"/>
    <mergeCell ref="C21:D21"/>
    <mergeCell ref="C22:C23"/>
    <mergeCell ref="C24:C25"/>
    <mergeCell ref="C26:D26"/>
    <mergeCell ref="C27:D27"/>
    <mergeCell ref="B10:D10"/>
    <mergeCell ref="B11:B19"/>
    <mergeCell ref="C11:D11"/>
    <mergeCell ref="C12:D12"/>
    <mergeCell ref="C13:C14"/>
    <mergeCell ref="C15:C16"/>
    <mergeCell ref="C17:D17"/>
    <mergeCell ref="C18:D18"/>
    <mergeCell ref="Q8:R8"/>
    <mergeCell ref="S8:S9"/>
    <mergeCell ref="T8:T9"/>
    <mergeCell ref="U8:U9"/>
    <mergeCell ref="V8:V9"/>
    <mergeCell ref="K8:L8"/>
    <mergeCell ref="M8:M9"/>
    <mergeCell ref="N8:N9"/>
    <mergeCell ref="O8:O9"/>
    <mergeCell ref="P8:P9"/>
    <mergeCell ref="E8:F8"/>
    <mergeCell ref="G8:G9"/>
    <mergeCell ref="H8:H9"/>
    <mergeCell ref="I8:I9"/>
    <mergeCell ref="J8:J9"/>
    <mergeCell ref="E7:J7"/>
    <mergeCell ref="K7:P7"/>
    <mergeCell ref="Q7:V7"/>
    <mergeCell ref="A4:B4"/>
    <mergeCell ref="A6:W6"/>
    <mergeCell ref="A7:D9"/>
    <mergeCell ref="W7:X7"/>
    <mergeCell ref="W8:X8"/>
    <mergeCell ref="W9:X9"/>
    <mergeCell ref="A1:B1"/>
    <mergeCell ref="A2:B2"/>
    <mergeCell ref="A3:B3"/>
  </mergeCells>
  <dataValidations count="1">
    <dataValidation type="list" allowBlank="1" showInputMessage="1" showErrorMessage="1" sqref="C4">
      <formula1>'@lists'!$A$38:$B$38</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31"/>
  <sheetViews>
    <sheetView rightToLeft="1" zoomScale="70" zoomScaleNormal="70" workbookViewId="0" topLeftCell="A1">
      <selection pane="topLeft" activeCell="A6" sqref="A6:W6"/>
    </sheetView>
  </sheetViews>
  <sheetFormatPr defaultColWidth="0" defaultRowHeight="12.75" zeroHeight="1"/>
  <cols>
    <col min="1" max="1" width="8.28571428571429" style="178" customWidth="1"/>
    <col min="2" max="2" width="15.5714285714286" style="178" customWidth="1"/>
    <col min="3" max="4" width="32.5714285714286" style="178" customWidth="1"/>
    <col min="5" max="6" width="13.5714285714286" style="178" customWidth="1"/>
    <col min="7" max="7" width="14.7142857142857" style="178" customWidth="1"/>
    <col min="8" max="12" width="13.5714285714286" style="178" customWidth="1"/>
    <col min="13" max="13" width="14.7142857142857" style="178" customWidth="1"/>
    <col min="14" max="18" width="13.5714285714286" style="178" customWidth="1"/>
    <col min="19" max="19" width="14.7142857142857" style="178" customWidth="1"/>
    <col min="20" max="22" width="13.5714285714286" style="178" customWidth="1"/>
    <col min="23" max="23" width="8.28571428571429" style="178" customWidth="1"/>
    <col min="24" max="24" width="11.4285714285714" style="178" customWidth="1"/>
    <col min="25" max="16384" width="11.4285714285714" hidden="1"/>
  </cols>
  <sheetData>
    <row r="1" spans="1:4" ht="15">
      <c r="A1" s="5" t="s">
        <v>654</v>
      </c>
      <c r="B1" s="9"/>
      <c r="C1" s="19" t="s">
        <v>109</v>
      </c>
      <c r="D1" s="177" t="s">
        <v>1550</v>
      </c>
    </row>
    <row r="2" spans="1:4" ht="15">
      <c r="A2" s="7" t="s">
        <v>1520</v>
      </c>
      <c r="B2" s="12"/>
      <c r="C2" s="20">
        <v>43373</v>
      </c>
      <c r="D2" s="177" t="s">
        <v>1550</v>
      </c>
    </row>
    <row r="3" spans="1:4" ht="15">
      <c r="A3" s="7" t="s">
        <v>1247</v>
      </c>
      <c r="B3" s="12"/>
      <c r="C3" s="21" t="s">
        <v>426</v>
      </c>
      <c r="D3" s="177" t="s">
        <v>1550</v>
      </c>
    </row>
    <row r="4" spans="1:4" ht="15">
      <c r="A4" s="6" t="s">
        <v>1128</v>
      </c>
      <c r="B4" s="10"/>
      <c r="C4" s="22" t="s">
        <v>179</v>
      </c>
      <c r="D4" s="177" t="s">
        <v>1550</v>
      </c>
    </row>
    <row r="5" spans="1:24" ht="16.5">
      <c r="A5" s="114" t="s">
        <v>180</v>
      </c>
      <c r="B5" s="114"/>
      <c r="C5" s="114"/>
      <c r="D5" s="114"/>
      <c r="E5" s="114"/>
      <c r="F5" s="114"/>
      <c r="G5" s="114"/>
      <c r="H5" s="114"/>
      <c r="I5" s="114"/>
      <c r="J5" s="114"/>
      <c r="K5" s="114"/>
      <c r="L5" s="114"/>
      <c r="M5" s="114"/>
      <c r="N5" s="114"/>
      <c r="O5" s="114"/>
      <c r="P5" s="114"/>
      <c r="Q5" s="114"/>
      <c r="R5" s="114"/>
      <c r="S5" s="114"/>
      <c r="T5" s="114"/>
      <c r="U5" s="114"/>
      <c r="V5" s="114"/>
      <c r="W5" s="114"/>
      <c r="X5" s="176" t="s">
        <v>1550</v>
      </c>
    </row>
    <row r="6" spans="1:24" ht="12.75">
      <c r="A6" s="178" t="s">
        <v>1591</v>
      </c>
      <c r="X6" s="176" t="s">
        <v>1550</v>
      </c>
    </row>
    <row r="7" spans="1:23" ht="15">
      <c r="A7" s="192" t="s">
        <v>1555</v>
      </c>
      <c r="B7" s="192"/>
      <c r="C7" s="192"/>
      <c r="D7" s="219"/>
      <c r="E7" s="119" t="s">
        <v>1538</v>
      </c>
      <c r="F7" s="117"/>
      <c r="G7" s="117"/>
      <c r="H7" s="117"/>
      <c r="I7" s="117"/>
      <c r="J7" s="118"/>
      <c r="K7" s="119" t="s">
        <v>1421</v>
      </c>
      <c r="L7" s="117"/>
      <c r="M7" s="117"/>
      <c r="N7" s="117"/>
      <c r="O7" s="117"/>
      <c r="P7" s="118"/>
      <c r="Q7" s="119" t="s">
        <v>1514</v>
      </c>
      <c r="R7" s="117"/>
      <c r="S7" s="117"/>
      <c r="T7" s="117"/>
      <c r="U7" s="117"/>
      <c r="V7" s="118"/>
      <c r="W7" s="177" t="s">
        <v>1550</v>
      </c>
    </row>
    <row r="8" spans="1:23" ht="15" customHeight="1">
      <c r="A8" s="192"/>
      <c r="B8" s="192"/>
      <c r="C8" s="192"/>
      <c r="D8" s="219"/>
      <c r="E8" s="119" t="s">
        <v>887</v>
      </c>
      <c r="F8" s="118"/>
      <c r="G8" s="119" t="s">
        <v>885</v>
      </c>
      <c r="H8" s="119" t="s">
        <v>890</v>
      </c>
      <c r="I8" s="119" t="s">
        <v>886</v>
      </c>
      <c r="J8" s="119" t="s">
        <v>1201</v>
      </c>
      <c r="K8" s="119" t="s">
        <v>887</v>
      </c>
      <c r="L8" s="118"/>
      <c r="M8" s="119" t="s">
        <v>885</v>
      </c>
      <c r="N8" s="119" t="s">
        <v>890</v>
      </c>
      <c r="O8" s="119" t="s">
        <v>886</v>
      </c>
      <c r="P8" s="119" t="s">
        <v>1201</v>
      </c>
      <c r="Q8" s="119" t="s">
        <v>887</v>
      </c>
      <c r="R8" s="118"/>
      <c r="S8" s="119" t="s">
        <v>885</v>
      </c>
      <c r="T8" s="119" t="s">
        <v>890</v>
      </c>
      <c r="U8" s="119" t="s">
        <v>886</v>
      </c>
      <c r="V8" s="119" t="s">
        <v>1201</v>
      </c>
      <c r="W8" s="177" t="s">
        <v>1550</v>
      </c>
    </row>
    <row r="9" spans="1:23" ht="15" customHeight="1">
      <c r="A9" s="205"/>
      <c r="B9" s="205"/>
      <c r="C9" s="205"/>
      <c r="D9" s="208"/>
      <c r="E9" s="38" t="s">
        <v>1516</v>
      </c>
      <c r="F9" s="38" t="s">
        <v>607</v>
      </c>
      <c r="G9" s="118"/>
      <c r="H9" s="118"/>
      <c r="I9" s="118"/>
      <c r="J9" s="118"/>
      <c r="K9" s="38" t="s">
        <v>1516</v>
      </c>
      <c r="L9" s="38" t="s">
        <v>607</v>
      </c>
      <c r="M9" s="118"/>
      <c r="N9" s="118"/>
      <c r="O9" s="118"/>
      <c r="P9" s="118"/>
      <c r="Q9" s="38" t="s">
        <v>1516</v>
      </c>
      <c r="R9" s="38" t="s">
        <v>607</v>
      </c>
      <c r="S9" s="118"/>
      <c r="T9" s="118"/>
      <c r="U9" s="118"/>
      <c r="V9" s="118"/>
      <c r="W9" s="177" t="s">
        <v>1550</v>
      </c>
    </row>
    <row r="10" spans="1:24" ht="15">
      <c r="A10" s="77" t="s">
        <v>179</v>
      </c>
      <c r="B10" s="77"/>
      <c r="C10" s="52"/>
      <c r="D10" s="76"/>
      <c r="E10" s="59" t="s">
        <v>37</v>
      </c>
      <c r="F10" s="62" t="s">
        <v>67</v>
      </c>
      <c r="G10" s="62" t="s">
        <v>86</v>
      </c>
      <c r="H10" s="62" t="s">
        <v>100</v>
      </c>
      <c r="I10" s="62" t="s">
        <v>111</v>
      </c>
      <c r="J10" s="62" t="s">
        <v>116</v>
      </c>
      <c r="K10" s="62" t="s">
        <v>37</v>
      </c>
      <c r="L10" s="62" t="s">
        <v>67</v>
      </c>
      <c r="M10" s="62" t="s">
        <v>86</v>
      </c>
      <c r="N10" s="62" t="s">
        <v>100</v>
      </c>
      <c r="O10" s="62" t="s">
        <v>111</v>
      </c>
      <c r="P10" s="62" t="s">
        <v>116</v>
      </c>
      <c r="Q10" s="62" t="s">
        <v>37</v>
      </c>
      <c r="R10" s="62" t="s">
        <v>67</v>
      </c>
      <c r="S10" s="62" t="s">
        <v>86</v>
      </c>
      <c r="T10" s="62" t="s">
        <v>100</v>
      </c>
      <c r="U10" s="62" t="s">
        <v>111</v>
      </c>
      <c r="V10" s="62" t="s">
        <v>116</v>
      </c>
      <c r="W10" s="48"/>
      <c r="X10" s="176" t="s">
        <v>1550</v>
      </c>
    </row>
    <row r="11" spans="1:24" ht="15">
      <c r="A11" s="66" t="s">
        <v>37</v>
      </c>
      <c r="B11" s="143" t="s">
        <v>579</v>
      </c>
      <c r="C11" s="123" t="s">
        <v>1477</v>
      </c>
      <c r="D11" s="124"/>
      <c r="E11" s="61">
        <v>0</v>
      </c>
      <c r="F11" s="61">
        <v>300</v>
      </c>
      <c r="G11" s="61">
        <v>0</v>
      </c>
      <c r="H11" s="61">
        <v>0</v>
      </c>
      <c r="I11" s="61">
        <v>0</v>
      </c>
      <c r="J11" s="61">
        <v>300</v>
      </c>
      <c r="K11" s="61">
        <v>0</v>
      </c>
      <c r="L11" s="61">
        <v>300</v>
      </c>
      <c r="M11" s="61">
        <v>0</v>
      </c>
      <c r="N11" s="61">
        <v>0</v>
      </c>
      <c r="O11" s="61">
        <v>0</v>
      </c>
      <c r="P11" s="61">
        <v>300</v>
      </c>
      <c r="Q11" s="61">
        <v>0</v>
      </c>
      <c r="R11" s="61">
        <v>200</v>
      </c>
      <c r="S11" s="61">
        <v>0</v>
      </c>
      <c r="T11" s="61">
        <v>0</v>
      </c>
      <c r="U11" s="61">
        <v>0</v>
      </c>
      <c r="V11" s="61">
        <v>200</v>
      </c>
      <c r="W11" s="66" t="s">
        <v>37</v>
      </c>
      <c r="X11" s="176" t="s">
        <v>1550</v>
      </c>
    </row>
    <row r="12" spans="1:24" ht="15">
      <c r="A12" s="16" t="s">
        <v>67</v>
      </c>
      <c r="B12" s="122"/>
      <c r="C12" s="125" t="s">
        <v>1478</v>
      </c>
      <c r="D12" s="118"/>
      <c r="E12" s="36">
        <v>0</v>
      </c>
      <c r="F12" s="36">
        <v>300</v>
      </c>
      <c r="G12" s="36">
        <v>0</v>
      </c>
      <c r="H12" s="36">
        <v>0</v>
      </c>
      <c r="I12" s="36">
        <v>0</v>
      </c>
      <c r="J12" s="36">
        <v>300</v>
      </c>
      <c r="K12" s="36">
        <v>0</v>
      </c>
      <c r="L12" s="36">
        <v>0</v>
      </c>
      <c r="M12" s="36">
        <v>0</v>
      </c>
      <c r="N12" s="36">
        <v>0</v>
      </c>
      <c r="O12" s="36">
        <v>0</v>
      </c>
      <c r="P12" s="36">
        <v>0</v>
      </c>
      <c r="Q12" s="36">
        <v>0</v>
      </c>
      <c r="R12" s="36">
        <v>0</v>
      </c>
      <c r="S12" s="36">
        <v>0</v>
      </c>
      <c r="T12" s="36">
        <v>0</v>
      </c>
      <c r="U12" s="36">
        <v>0</v>
      </c>
      <c r="V12" s="36">
        <v>0</v>
      </c>
      <c r="W12" s="16" t="s">
        <v>67</v>
      </c>
      <c r="X12" s="176" t="s">
        <v>1550</v>
      </c>
    </row>
    <row r="13" spans="1:24" ht="15">
      <c r="A13" s="16" t="s">
        <v>86</v>
      </c>
      <c r="B13" s="144" t="s">
        <v>306</v>
      </c>
      <c r="C13" s="125" t="s">
        <v>1477</v>
      </c>
      <c r="D13" s="118"/>
      <c r="E13" s="36">
        <v>0</v>
      </c>
      <c r="F13" s="36">
        <v>1000</v>
      </c>
      <c r="G13" s="36">
        <v>0</v>
      </c>
      <c r="H13" s="36">
        <v>100</v>
      </c>
      <c r="I13" s="36">
        <v>0</v>
      </c>
      <c r="J13" s="36">
        <v>1100</v>
      </c>
      <c r="K13" s="36">
        <v>0</v>
      </c>
      <c r="L13" s="36">
        <v>300</v>
      </c>
      <c r="M13" s="36">
        <v>0</v>
      </c>
      <c r="N13" s="36">
        <v>400</v>
      </c>
      <c r="O13" s="36">
        <v>0</v>
      </c>
      <c r="P13" s="36">
        <v>700</v>
      </c>
      <c r="Q13" s="36">
        <v>0</v>
      </c>
      <c r="R13" s="36">
        <v>500</v>
      </c>
      <c r="S13" s="36">
        <v>0</v>
      </c>
      <c r="T13" s="36">
        <v>300</v>
      </c>
      <c r="U13" s="36">
        <v>0</v>
      </c>
      <c r="V13" s="36">
        <v>800</v>
      </c>
      <c r="W13" s="16" t="s">
        <v>86</v>
      </c>
      <c r="X13" s="176" t="s">
        <v>1550</v>
      </c>
    </row>
    <row r="14" spans="1:24" ht="15">
      <c r="A14" s="16" t="s">
        <v>100</v>
      </c>
      <c r="B14" s="122"/>
      <c r="C14" s="125" t="s">
        <v>1478</v>
      </c>
      <c r="D14" s="118"/>
      <c r="E14" s="36">
        <v>0</v>
      </c>
      <c r="F14" s="36">
        <v>500</v>
      </c>
      <c r="G14" s="36">
        <v>0</v>
      </c>
      <c r="H14" s="36">
        <v>0</v>
      </c>
      <c r="I14" s="36">
        <v>0</v>
      </c>
      <c r="J14" s="36">
        <v>500</v>
      </c>
      <c r="K14" s="36">
        <v>0</v>
      </c>
      <c r="L14" s="36">
        <v>600</v>
      </c>
      <c r="M14" s="36">
        <v>0</v>
      </c>
      <c r="N14" s="36">
        <v>0</v>
      </c>
      <c r="O14" s="36">
        <v>0</v>
      </c>
      <c r="P14" s="36">
        <v>600</v>
      </c>
      <c r="Q14" s="36">
        <v>0</v>
      </c>
      <c r="R14" s="36">
        <v>600</v>
      </c>
      <c r="S14" s="36">
        <v>0</v>
      </c>
      <c r="T14" s="36">
        <v>0</v>
      </c>
      <c r="U14" s="36">
        <v>0</v>
      </c>
      <c r="V14" s="36">
        <v>600</v>
      </c>
      <c r="W14" s="16" t="s">
        <v>100</v>
      </c>
      <c r="X14" s="176" t="s">
        <v>1550</v>
      </c>
    </row>
    <row r="15" spans="1:24" ht="15">
      <c r="A15" s="16" t="s">
        <v>111</v>
      </c>
      <c r="B15" s="144" t="s">
        <v>697</v>
      </c>
      <c r="C15" s="125" t="s">
        <v>1477</v>
      </c>
      <c r="D15" s="118"/>
      <c r="E15" s="36">
        <v>0</v>
      </c>
      <c r="F15" s="36">
        <v>0</v>
      </c>
      <c r="G15" s="36">
        <v>0</v>
      </c>
      <c r="H15" s="36">
        <v>100</v>
      </c>
      <c r="I15" s="36">
        <v>0</v>
      </c>
      <c r="J15" s="36">
        <v>100</v>
      </c>
      <c r="K15" s="36">
        <v>0</v>
      </c>
      <c r="L15" s="36">
        <v>0</v>
      </c>
      <c r="M15" s="36">
        <v>0</v>
      </c>
      <c r="N15" s="36">
        <v>0</v>
      </c>
      <c r="O15" s="36">
        <v>0</v>
      </c>
      <c r="P15" s="36">
        <v>0</v>
      </c>
      <c r="Q15" s="36">
        <v>0</v>
      </c>
      <c r="R15" s="36">
        <v>0</v>
      </c>
      <c r="S15" s="36">
        <v>0</v>
      </c>
      <c r="T15" s="36">
        <v>0</v>
      </c>
      <c r="U15" s="36">
        <v>0</v>
      </c>
      <c r="V15" s="36">
        <v>0</v>
      </c>
      <c r="W15" s="16" t="s">
        <v>111</v>
      </c>
      <c r="X15" s="176" t="s">
        <v>1550</v>
      </c>
    </row>
    <row r="16" spans="1:24" ht="15">
      <c r="A16" s="16" t="s">
        <v>116</v>
      </c>
      <c r="B16" s="122"/>
      <c r="C16" s="125" t="s">
        <v>1478</v>
      </c>
      <c r="D16" s="118"/>
      <c r="E16" s="36">
        <v>0</v>
      </c>
      <c r="F16" s="36">
        <v>0</v>
      </c>
      <c r="G16" s="36">
        <v>0</v>
      </c>
      <c r="H16" s="36">
        <v>200</v>
      </c>
      <c r="I16" s="36">
        <v>0</v>
      </c>
      <c r="J16" s="36">
        <v>200</v>
      </c>
      <c r="K16" s="36">
        <v>0</v>
      </c>
      <c r="L16" s="36">
        <v>0</v>
      </c>
      <c r="M16" s="36">
        <v>0</v>
      </c>
      <c r="N16" s="36">
        <v>400</v>
      </c>
      <c r="O16" s="36">
        <v>0</v>
      </c>
      <c r="P16" s="36">
        <v>400</v>
      </c>
      <c r="Q16" s="36">
        <v>0</v>
      </c>
      <c r="R16" s="36">
        <v>0</v>
      </c>
      <c r="S16" s="36">
        <v>0</v>
      </c>
      <c r="T16" s="36">
        <v>300</v>
      </c>
      <c r="U16" s="36">
        <v>0</v>
      </c>
      <c r="V16" s="36">
        <v>300</v>
      </c>
      <c r="W16" s="16" t="s">
        <v>116</v>
      </c>
      <c r="X16" s="176" t="s">
        <v>1550</v>
      </c>
    </row>
    <row r="17" spans="1:24" ht="15">
      <c r="A17" s="16" t="s">
        <v>244</v>
      </c>
      <c r="B17" s="126" t="s">
        <v>715</v>
      </c>
      <c r="C17" s="125" t="s">
        <v>641</v>
      </c>
      <c r="D17" s="25" t="s">
        <v>1477</v>
      </c>
      <c r="E17" s="46"/>
      <c r="F17" s="46"/>
      <c r="G17" s="46"/>
      <c r="H17" s="46"/>
      <c r="I17" s="36">
        <v>0</v>
      </c>
      <c r="J17" s="36">
        <v>0</v>
      </c>
      <c r="K17" s="46"/>
      <c r="L17" s="46"/>
      <c r="M17" s="46"/>
      <c r="N17" s="46"/>
      <c r="O17" s="36">
        <v>0</v>
      </c>
      <c r="P17" s="36">
        <v>0</v>
      </c>
      <c r="Q17" s="46"/>
      <c r="R17" s="46"/>
      <c r="S17" s="46"/>
      <c r="T17" s="46"/>
      <c r="U17" s="36">
        <v>0</v>
      </c>
      <c r="V17" s="36">
        <v>0</v>
      </c>
      <c r="W17" s="16" t="s">
        <v>244</v>
      </c>
      <c r="X17" s="176" t="s">
        <v>1550</v>
      </c>
    </row>
    <row r="18" spans="1:24" ht="15">
      <c r="A18" s="16" t="s">
        <v>245</v>
      </c>
      <c r="B18" s="121"/>
      <c r="C18" s="118"/>
      <c r="D18" s="25" t="s">
        <v>1478</v>
      </c>
      <c r="E18" s="46"/>
      <c r="F18" s="46"/>
      <c r="G18" s="46"/>
      <c r="H18" s="46"/>
      <c r="I18" s="36">
        <v>0</v>
      </c>
      <c r="J18" s="36">
        <v>0</v>
      </c>
      <c r="K18" s="46"/>
      <c r="L18" s="46"/>
      <c r="M18" s="46"/>
      <c r="N18" s="46"/>
      <c r="O18" s="36">
        <v>0</v>
      </c>
      <c r="P18" s="36">
        <v>0</v>
      </c>
      <c r="Q18" s="46"/>
      <c r="R18" s="46"/>
      <c r="S18" s="46"/>
      <c r="T18" s="46"/>
      <c r="U18" s="36">
        <v>0</v>
      </c>
      <c r="V18" s="36">
        <v>0</v>
      </c>
      <c r="W18" s="16" t="s">
        <v>245</v>
      </c>
      <c r="X18" s="176" t="s">
        <v>1550</v>
      </c>
    </row>
    <row r="19" spans="1:24" ht="15">
      <c r="A19" s="16" t="s">
        <v>273</v>
      </c>
      <c r="B19" s="121"/>
      <c r="C19" s="125" t="s">
        <v>640</v>
      </c>
      <c r="D19" s="25" t="s">
        <v>1477</v>
      </c>
      <c r="E19" s="46"/>
      <c r="F19" s="46"/>
      <c r="G19" s="46"/>
      <c r="H19" s="46"/>
      <c r="I19" s="36">
        <v>0</v>
      </c>
      <c r="J19" s="36">
        <v>0</v>
      </c>
      <c r="K19" s="46"/>
      <c r="L19" s="46"/>
      <c r="M19" s="46"/>
      <c r="N19" s="46"/>
      <c r="O19" s="36">
        <v>0</v>
      </c>
      <c r="P19" s="36">
        <v>0</v>
      </c>
      <c r="Q19" s="46"/>
      <c r="R19" s="46"/>
      <c r="S19" s="46"/>
      <c r="T19" s="46"/>
      <c r="U19" s="36">
        <v>0</v>
      </c>
      <c r="V19" s="36">
        <v>0</v>
      </c>
      <c r="W19" s="16" t="s">
        <v>273</v>
      </c>
      <c r="X19" s="176" t="s">
        <v>1550</v>
      </c>
    </row>
    <row r="20" spans="1:24" ht="15">
      <c r="A20" s="16" t="s">
        <v>39</v>
      </c>
      <c r="B20" s="122"/>
      <c r="C20" s="128"/>
      <c r="D20" s="25" t="s">
        <v>1478</v>
      </c>
      <c r="E20" s="46"/>
      <c r="F20" s="46"/>
      <c r="G20" s="46"/>
      <c r="H20" s="46"/>
      <c r="I20" s="36">
        <v>0</v>
      </c>
      <c r="J20" s="36">
        <v>0</v>
      </c>
      <c r="K20" s="46"/>
      <c r="L20" s="46"/>
      <c r="M20" s="46"/>
      <c r="N20" s="46"/>
      <c r="O20" s="36">
        <v>0</v>
      </c>
      <c r="P20" s="36">
        <v>0</v>
      </c>
      <c r="Q20" s="46"/>
      <c r="R20" s="46"/>
      <c r="S20" s="46"/>
      <c r="T20" s="46"/>
      <c r="U20" s="36">
        <v>0</v>
      </c>
      <c r="V20" s="36">
        <v>0</v>
      </c>
      <c r="W20" s="16" t="s">
        <v>39</v>
      </c>
      <c r="X20" s="176" t="s">
        <v>1550</v>
      </c>
    </row>
    <row r="21" spans="1:24" ht="15">
      <c r="A21" s="16" t="s">
        <v>46</v>
      </c>
      <c r="B21" s="144" t="s">
        <v>1243</v>
      </c>
      <c r="C21" s="117"/>
      <c r="D21" s="118"/>
      <c r="E21" s="36">
        <v>0</v>
      </c>
      <c r="F21" s="36">
        <v>1300</v>
      </c>
      <c r="G21" s="36">
        <v>0</v>
      </c>
      <c r="H21" s="36">
        <v>200</v>
      </c>
      <c r="I21" s="36">
        <v>0</v>
      </c>
      <c r="J21" s="36">
        <v>1500</v>
      </c>
      <c r="K21" s="36">
        <v>0</v>
      </c>
      <c r="L21" s="36">
        <v>600</v>
      </c>
      <c r="M21" s="36">
        <v>0</v>
      </c>
      <c r="N21" s="36">
        <v>400</v>
      </c>
      <c r="O21" s="36">
        <v>0</v>
      </c>
      <c r="P21" s="36">
        <v>1000</v>
      </c>
      <c r="Q21" s="36">
        <v>0</v>
      </c>
      <c r="R21" s="36">
        <v>700</v>
      </c>
      <c r="S21" s="36">
        <v>0</v>
      </c>
      <c r="T21" s="36">
        <v>300</v>
      </c>
      <c r="U21" s="36">
        <v>0</v>
      </c>
      <c r="V21" s="36">
        <v>1000</v>
      </c>
      <c r="W21" s="16" t="s">
        <v>46</v>
      </c>
      <c r="X21" s="176" t="s">
        <v>1550</v>
      </c>
    </row>
    <row r="22" spans="1:24" ht="15">
      <c r="A22" s="16" t="s">
        <v>49</v>
      </c>
      <c r="B22" s="27"/>
      <c r="C22" s="134" t="s">
        <v>1074</v>
      </c>
      <c r="D22" s="118"/>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16" t="s">
        <v>49</v>
      </c>
      <c r="X22" s="176" t="s">
        <v>1550</v>
      </c>
    </row>
    <row r="23" spans="1:24" ht="15">
      <c r="A23" s="16" t="s">
        <v>56</v>
      </c>
      <c r="B23" s="144" t="s">
        <v>1348</v>
      </c>
      <c r="C23" s="117"/>
      <c r="D23" s="118"/>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16" t="s">
        <v>56</v>
      </c>
      <c r="X23" s="176" t="s">
        <v>1550</v>
      </c>
    </row>
    <row r="24" spans="1:24" ht="15">
      <c r="A24" s="16" t="s">
        <v>59</v>
      </c>
      <c r="B24" s="144" t="s">
        <v>950</v>
      </c>
      <c r="C24" s="117"/>
      <c r="D24" s="118"/>
      <c r="E24" s="36">
        <v>0</v>
      </c>
      <c r="F24" s="36">
        <v>1300</v>
      </c>
      <c r="G24" s="36">
        <v>0</v>
      </c>
      <c r="H24" s="36">
        <v>200</v>
      </c>
      <c r="I24" s="36">
        <v>0</v>
      </c>
      <c r="J24" s="36">
        <v>1500</v>
      </c>
      <c r="K24" s="36">
        <v>0</v>
      </c>
      <c r="L24" s="36">
        <v>600</v>
      </c>
      <c r="M24" s="36">
        <v>0</v>
      </c>
      <c r="N24" s="36">
        <v>400</v>
      </c>
      <c r="O24" s="36">
        <v>0</v>
      </c>
      <c r="P24" s="36">
        <v>1000</v>
      </c>
      <c r="Q24" s="36">
        <v>0</v>
      </c>
      <c r="R24" s="36">
        <v>700</v>
      </c>
      <c r="S24" s="36">
        <v>0</v>
      </c>
      <c r="T24" s="36">
        <v>300</v>
      </c>
      <c r="U24" s="36">
        <v>0</v>
      </c>
      <c r="V24" s="36">
        <v>1000</v>
      </c>
      <c r="W24" s="16" t="s">
        <v>59</v>
      </c>
      <c r="X24" s="176" t="s">
        <v>1550</v>
      </c>
    </row>
    <row r="25" spans="1:24" ht="15">
      <c r="A25" s="16" t="s">
        <v>61</v>
      </c>
      <c r="B25" s="27"/>
      <c r="C25" s="134" t="s">
        <v>1053</v>
      </c>
      <c r="D25" s="118"/>
      <c r="E25" s="36">
        <v>0</v>
      </c>
      <c r="F25" s="36">
        <v>1300</v>
      </c>
      <c r="G25" s="36">
        <v>0</v>
      </c>
      <c r="H25" s="36">
        <v>200</v>
      </c>
      <c r="I25" s="36">
        <v>0</v>
      </c>
      <c r="J25" s="36">
        <v>1500</v>
      </c>
      <c r="K25" s="36">
        <v>0</v>
      </c>
      <c r="L25" s="36">
        <v>0</v>
      </c>
      <c r="M25" s="36">
        <v>0</v>
      </c>
      <c r="N25" s="36">
        <v>0</v>
      </c>
      <c r="O25" s="36">
        <v>0</v>
      </c>
      <c r="P25" s="36">
        <v>0</v>
      </c>
      <c r="Q25" s="36">
        <v>0</v>
      </c>
      <c r="R25" s="36">
        <v>0</v>
      </c>
      <c r="S25" s="36">
        <v>0</v>
      </c>
      <c r="T25" s="36">
        <v>0</v>
      </c>
      <c r="U25" s="36">
        <v>0</v>
      </c>
      <c r="V25" s="36">
        <v>0</v>
      </c>
      <c r="W25" s="16" t="s">
        <v>61</v>
      </c>
      <c r="X25" s="176" t="s">
        <v>1550</v>
      </c>
    </row>
    <row r="26" spans="1:24" ht="15">
      <c r="A26" s="16" t="s">
        <v>62</v>
      </c>
      <c r="B26" s="144" t="s">
        <v>1244</v>
      </c>
      <c r="C26" s="117"/>
      <c r="D26" s="118"/>
      <c r="E26" s="36">
        <v>0</v>
      </c>
      <c r="F26" s="36">
        <v>800</v>
      </c>
      <c r="G26" s="36">
        <v>0</v>
      </c>
      <c r="H26" s="36">
        <v>200</v>
      </c>
      <c r="I26" s="36">
        <v>0</v>
      </c>
      <c r="J26" s="36">
        <v>1000</v>
      </c>
      <c r="K26" s="36">
        <v>0</v>
      </c>
      <c r="L26" s="36">
        <v>600</v>
      </c>
      <c r="M26" s="36">
        <v>0</v>
      </c>
      <c r="N26" s="36">
        <v>400</v>
      </c>
      <c r="O26" s="36">
        <v>0</v>
      </c>
      <c r="P26" s="36">
        <v>1000</v>
      </c>
      <c r="Q26" s="36">
        <v>0</v>
      </c>
      <c r="R26" s="36">
        <v>600</v>
      </c>
      <c r="S26" s="36">
        <v>0</v>
      </c>
      <c r="T26" s="36">
        <v>300</v>
      </c>
      <c r="U26" s="36">
        <v>0</v>
      </c>
      <c r="V26" s="36">
        <v>900</v>
      </c>
      <c r="W26" s="16" t="s">
        <v>62</v>
      </c>
      <c r="X26" s="176" t="s">
        <v>1550</v>
      </c>
    </row>
    <row r="27" spans="1:24" ht="15">
      <c r="A27" s="16" t="s">
        <v>63</v>
      </c>
      <c r="B27" s="27"/>
      <c r="C27" s="134" t="s">
        <v>1074</v>
      </c>
      <c r="D27" s="118"/>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16" t="s">
        <v>63</v>
      </c>
      <c r="X27" s="176" t="s">
        <v>1550</v>
      </c>
    </row>
    <row r="28" spans="1:24" ht="15">
      <c r="A28" s="16" t="s">
        <v>65</v>
      </c>
      <c r="B28" s="144" t="s">
        <v>1348</v>
      </c>
      <c r="C28" s="117"/>
      <c r="D28" s="118"/>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16" t="s">
        <v>65</v>
      </c>
      <c r="X28" s="176" t="s">
        <v>1550</v>
      </c>
    </row>
    <row r="29" spans="1:24" ht="15">
      <c r="A29" s="16" t="s">
        <v>66</v>
      </c>
      <c r="B29" s="122" t="s">
        <v>949</v>
      </c>
      <c r="C29" s="117"/>
      <c r="D29" s="118"/>
      <c r="E29" s="36">
        <v>0</v>
      </c>
      <c r="F29" s="36">
        <v>800</v>
      </c>
      <c r="G29" s="36">
        <v>0</v>
      </c>
      <c r="H29" s="36">
        <v>200</v>
      </c>
      <c r="I29" s="36">
        <v>0</v>
      </c>
      <c r="J29" s="36">
        <v>1000</v>
      </c>
      <c r="K29" s="36">
        <v>0</v>
      </c>
      <c r="L29" s="36">
        <v>600</v>
      </c>
      <c r="M29" s="36">
        <v>0</v>
      </c>
      <c r="N29" s="36">
        <v>400</v>
      </c>
      <c r="O29" s="36">
        <v>0</v>
      </c>
      <c r="P29" s="36">
        <v>1000</v>
      </c>
      <c r="Q29" s="36">
        <v>0</v>
      </c>
      <c r="R29" s="36">
        <v>600</v>
      </c>
      <c r="S29" s="36">
        <v>0</v>
      </c>
      <c r="T29" s="36">
        <v>300</v>
      </c>
      <c r="U29" s="36">
        <v>0</v>
      </c>
      <c r="V29" s="36">
        <v>900</v>
      </c>
      <c r="W29" s="16" t="s">
        <v>66</v>
      </c>
      <c r="X29" s="176" t="s">
        <v>1550</v>
      </c>
    </row>
    <row r="30" spans="1:24" ht="15">
      <c r="A30" s="18" t="s">
        <v>68</v>
      </c>
      <c r="B30" s="28"/>
      <c r="C30" s="128" t="s">
        <v>1052</v>
      </c>
      <c r="D30" s="128"/>
      <c r="E30" s="37">
        <v>0</v>
      </c>
      <c r="F30" s="37">
        <v>800</v>
      </c>
      <c r="G30" s="37">
        <v>0</v>
      </c>
      <c r="H30" s="37">
        <v>200</v>
      </c>
      <c r="I30" s="37">
        <v>0</v>
      </c>
      <c r="J30" s="37">
        <v>1000</v>
      </c>
      <c r="K30" s="37">
        <v>0</v>
      </c>
      <c r="L30" s="37">
        <v>0</v>
      </c>
      <c r="M30" s="37">
        <v>0</v>
      </c>
      <c r="N30" s="37">
        <v>0</v>
      </c>
      <c r="O30" s="37">
        <v>0</v>
      </c>
      <c r="P30" s="37">
        <v>0</v>
      </c>
      <c r="Q30" s="37">
        <v>0</v>
      </c>
      <c r="R30" s="37">
        <v>0</v>
      </c>
      <c r="S30" s="37">
        <v>0</v>
      </c>
      <c r="T30" s="37">
        <v>0</v>
      </c>
      <c r="U30" s="37">
        <v>0</v>
      </c>
      <c r="V30" s="37">
        <v>0</v>
      </c>
      <c r="W30" s="18" t="s">
        <v>68</v>
      </c>
      <c r="X30" s="176" t="s">
        <v>1550</v>
      </c>
    </row>
    <row r="31" spans="1:1" ht="12.75">
      <c r="A31" s="178" t="s">
        <v>1551</v>
      </c>
    </row>
  </sheetData>
  <mergeCells count="51">
    <mergeCell ref="A31:X1048576"/>
    <mergeCell ref="A6:W6"/>
    <mergeCell ref="A7:D9"/>
    <mergeCell ref="W7:X7"/>
    <mergeCell ref="W8:X8"/>
    <mergeCell ref="W9:X9"/>
    <mergeCell ref="D1:X1"/>
    <mergeCell ref="D2:X2"/>
    <mergeCell ref="D3:X3"/>
    <mergeCell ref="D4:X4"/>
    <mergeCell ref="A5:W5"/>
    <mergeCell ref="B28:D28"/>
    <mergeCell ref="B29:D29"/>
    <mergeCell ref="C30:D30"/>
    <mergeCell ref="B23:D23"/>
    <mergeCell ref="B24:D24"/>
    <mergeCell ref="C25:D25"/>
    <mergeCell ref="B26:D26"/>
    <mergeCell ref="C27:D27"/>
    <mergeCell ref="B17:B20"/>
    <mergeCell ref="C17:C18"/>
    <mergeCell ref="C19:C20"/>
    <mergeCell ref="B21:D21"/>
    <mergeCell ref="C22:D22"/>
    <mergeCell ref="B13:B14"/>
    <mergeCell ref="C13:D13"/>
    <mergeCell ref="C14:D14"/>
    <mergeCell ref="B15:B16"/>
    <mergeCell ref="C15:D15"/>
    <mergeCell ref="C16:D16"/>
    <mergeCell ref="T8:T9"/>
    <mergeCell ref="U8:U9"/>
    <mergeCell ref="V8:V9"/>
    <mergeCell ref="B11:B12"/>
    <mergeCell ref="C11:D11"/>
    <mergeCell ref="C12:D12"/>
    <mergeCell ref="E7:J7"/>
    <mergeCell ref="K7:P7"/>
    <mergeCell ref="Q7:V7"/>
    <mergeCell ref="E8:F8"/>
    <mergeCell ref="G8:G9"/>
    <mergeCell ref="H8:H9"/>
    <mergeCell ref="I8:I9"/>
    <mergeCell ref="J8:J9"/>
    <mergeCell ref="K8:L8"/>
    <mergeCell ref="M8:M9"/>
    <mergeCell ref="N8:N9"/>
    <mergeCell ref="O8:O9"/>
    <mergeCell ref="P8:P9"/>
    <mergeCell ref="Q8:R8"/>
    <mergeCell ref="S8:S9"/>
  </mergeCells>
  <dataValidations count="1">
    <dataValidation type="list" allowBlank="1" showInputMessage="1" showErrorMessage="1" sqref="C4">
      <formula1>'@lists'!$A$39:$B$39</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V6"/>
    </sheetView>
  </sheetViews>
  <sheetFormatPr defaultColWidth="0" defaultRowHeight="12.75" zeroHeight="1"/>
  <cols>
    <col min="1" max="1" width="8.28571428571429" customWidth="1"/>
    <col min="2" max="2" width="14.1428571428571" customWidth="1"/>
    <col min="3" max="3" width="25.4285714285714" customWidth="1"/>
    <col min="4" max="21" width="26.7142857142857" customWidth="1"/>
    <col min="22" max="22" width="8.28571428571429" customWidth="1"/>
    <col min="23" max="23" width="13.5714285714286" customWidth="1"/>
    <col min="24"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AZ3" s="49" t="s">
        <v>43</v>
      </c>
      <c r="BA3" s="49" t="s">
        <v>983</v>
      </c>
    </row>
    <row r="4" spans="1:53" ht="14.1" customHeight="1">
      <c r="A4" s="179" t="s">
        <v>1128</v>
      </c>
      <c r="B4" s="185"/>
      <c r="C4" s="22" t="s">
        <v>181</v>
      </c>
      <c r="D4" s="177" t="s">
        <v>1550</v>
      </c>
      <c r="E4" s="178"/>
      <c r="F4" s="178"/>
      <c r="G4" s="178"/>
      <c r="H4" s="178"/>
      <c r="I4" s="178"/>
      <c r="J4" s="178"/>
      <c r="K4" s="178"/>
      <c r="L4" s="178"/>
      <c r="M4" s="178"/>
      <c r="N4" s="178"/>
      <c r="O4" s="178"/>
      <c r="P4" s="178"/>
      <c r="Q4" s="178"/>
      <c r="R4" s="178"/>
      <c r="S4" s="178"/>
      <c r="T4" s="178"/>
      <c r="U4" s="178"/>
      <c r="V4" s="178"/>
      <c r="W4" s="178"/>
      <c r="AZ4" s="49" t="s">
        <v>45</v>
      </c>
      <c r="BA4" s="49" t="s">
        <v>994</v>
      </c>
    </row>
    <row r="5" spans="1:53" ht="30" customHeight="1">
      <c r="A5" s="148" t="s">
        <v>182</v>
      </c>
      <c r="B5" s="148"/>
      <c r="C5" s="148"/>
      <c r="D5" s="148"/>
      <c r="E5" s="148"/>
      <c r="F5" s="178" t="s">
        <v>1550</v>
      </c>
      <c r="G5" s="178"/>
      <c r="H5" s="178"/>
      <c r="I5" s="178"/>
      <c r="J5" s="178"/>
      <c r="K5" s="178"/>
      <c r="L5" s="178"/>
      <c r="M5" s="178"/>
      <c r="N5" s="178"/>
      <c r="O5" s="178"/>
      <c r="P5" s="178"/>
      <c r="Q5" s="178"/>
      <c r="R5" s="178"/>
      <c r="S5" s="178"/>
      <c r="T5" s="178"/>
      <c r="U5" s="178"/>
      <c r="V5" s="178"/>
      <c r="W5" s="178"/>
      <c r="AZ5" s="49" t="s">
        <v>47</v>
      </c>
      <c r="BA5" s="49" t="s">
        <v>727</v>
      </c>
    </row>
    <row r="6" spans="1:53" ht="14.1" customHeight="1">
      <c r="A6" s="178" t="s">
        <v>1592</v>
      </c>
      <c r="B6" s="178"/>
      <c r="C6" s="178"/>
      <c r="D6" s="178"/>
      <c r="E6" s="178"/>
      <c r="F6" s="178"/>
      <c r="G6" s="178"/>
      <c r="H6" s="178"/>
      <c r="I6" s="178"/>
      <c r="J6" s="178"/>
      <c r="K6" s="178"/>
      <c r="L6" s="178"/>
      <c r="M6" s="178"/>
      <c r="N6" s="178"/>
      <c r="O6" s="178"/>
      <c r="P6" s="178"/>
      <c r="Q6" s="178"/>
      <c r="R6" s="178"/>
      <c r="S6" s="178"/>
      <c r="T6" s="178"/>
      <c r="U6" s="178"/>
      <c r="V6" s="178"/>
      <c r="W6" s="176" t="s">
        <v>1550</v>
      </c>
      <c r="AZ6" s="49" t="s">
        <v>48</v>
      </c>
      <c r="BA6" s="49" t="s">
        <v>726</v>
      </c>
    </row>
    <row r="7" spans="1:53" ht="14.1" customHeight="1">
      <c r="A7" s="166" t="s">
        <v>617</v>
      </c>
      <c r="B7" s="167"/>
      <c r="C7" s="168"/>
      <c r="D7" s="116" t="s">
        <v>1538</v>
      </c>
      <c r="E7" s="117"/>
      <c r="F7" s="117"/>
      <c r="G7" s="117"/>
      <c r="H7" s="117"/>
      <c r="I7" s="118"/>
      <c r="J7" s="119" t="s">
        <v>1421</v>
      </c>
      <c r="K7" s="117"/>
      <c r="L7" s="117"/>
      <c r="M7" s="117"/>
      <c r="N7" s="117"/>
      <c r="O7" s="118"/>
      <c r="P7" s="119" t="s">
        <v>1514</v>
      </c>
      <c r="Q7" s="117"/>
      <c r="R7" s="117"/>
      <c r="S7" s="117"/>
      <c r="T7" s="117"/>
      <c r="U7" s="118"/>
      <c r="V7" s="193" t="s">
        <v>1550</v>
      </c>
      <c r="W7" s="192"/>
      <c r="AZ7" s="49" t="s">
        <v>50</v>
      </c>
      <c r="BA7" s="49" t="s">
        <v>783</v>
      </c>
    </row>
    <row r="8" spans="1:53" ht="14.1" customHeight="1">
      <c r="A8" s="172"/>
      <c r="B8" s="173"/>
      <c r="C8" s="174"/>
      <c r="D8" s="32" t="s">
        <v>642</v>
      </c>
      <c r="E8" s="38" t="s">
        <v>683</v>
      </c>
      <c r="F8" s="38" t="s">
        <v>725</v>
      </c>
      <c r="G8" s="38" t="s">
        <v>1113</v>
      </c>
      <c r="H8" s="38" t="s">
        <v>612</v>
      </c>
      <c r="I8" s="38" t="s">
        <v>1201</v>
      </c>
      <c r="J8" s="38" t="s">
        <v>642</v>
      </c>
      <c r="K8" s="38" t="s">
        <v>683</v>
      </c>
      <c r="L8" s="38" t="s">
        <v>725</v>
      </c>
      <c r="M8" s="38" t="s">
        <v>1113</v>
      </c>
      <c r="N8" s="38" t="s">
        <v>612</v>
      </c>
      <c r="O8" s="38" t="s">
        <v>1201</v>
      </c>
      <c r="P8" s="38" t="s">
        <v>642</v>
      </c>
      <c r="Q8" s="38" t="s">
        <v>683</v>
      </c>
      <c r="R8" s="38" t="s">
        <v>725</v>
      </c>
      <c r="S8" s="38" t="s">
        <v>1113</v>
      </c>
      <c r="T8" s="38" t="s">
        <v>612</v>
      </c>
      <c r="U8" s="38" t="s">
        <v>1201</v>
      </c>
      <c r="V8" s="193" t="s">
        <v>1550</v>
      </c>
      <c r="W8" s="192"/>
      <c r="AZ8" s="49" t="s">
        <v>51</v>
      </c>
      <c r="BA8" s="49" t="s">
        <v>944</v>
      </c>
    </row>
    <row r="9" spans="1:53" ht="14.1" customHeight="1">
      <c r="A9" s="67" t="s">
        <v>181</v>
      </c>
      <c r="B9" s="141"/>
      <c r="C9" s="141"/>
      <c r="D9" s="34" t="s">
        <v>37</v>
      </c>
      <c r="E9" s="39" t="s">
        <v>67</v>
      </c>
      <c r="F9" s="39" t="s">
        <v>86</v>
      </c>
      <c r="G9" s="39" t="s">
        <v>100</v>
      </c>
      <c r="H9" s="39" t="s">
        <v>111</v>
      </c>
      <c r="I9" s="39" t="s">
        <v>116</v>
      </c>
      <c r="J9" s="39" t="s">
        <v>37</v>
      </c>
      <c r="K9" s="39" t="s">
        <v>67</v>
      </c>
      <c r="L9" s="39" t="s">
        <v>86</v>
      </c>
      <c r="M9" s="39" t="s">
        <v>100</v>
      </c>
      <c r="N9" s="39" t="s">
        <v>111</v>
      </c>
      <c r="O9" s="39" t="s">
        <v>116</v>
      </c>
      <c r="P9" s="39" t="s">
        <v>37</v>
      </c>
      <c r="Q9" s="39" t="s">
        <v>67</v>
      </c>
      <c r="R9" s="39" t="s">
        <v>86</v>
      </c>
      <c r="S9" s="39" t="s">
        <v>100</v>
      </c>
      <c r="T9" s="39" t="s">
        <v>111</v>
      </c>
      <c r="U9" s="35" t="s">
        <v>116</v>
      </c>
      <c r="V9" s="70"/>
      <c r="W9" s="176" t="s">
        <v>1550</v>
      </c>
      <c r="AZ9" s="49" t="s">
        <v>52</v>
      </c>
      <c r="BA9" s="49" t="s">
        <v>1381</v>
      </c>
    </row>
    <row r="10" spans="1:53" ht="14.1" customHeight="1">
      <c r="A10" s="66" t="s">
        <v>37</v>
      </c>
      <c r="B10" s="143" t="s">
        <v>950</v>
      </c>
      <c r="C10" s="124"/>
      <c r="D10" s="36">
        <v>0</v>
      </c>
      <c r="E10" s="36">
        <v>1500</v>
      </c>
      <c r="F10" s="36">
        <v>0</v>
      </c>
      <c r="G10" s="36">
        <v>0</v>
      </c>
      <c r="H10" s="36">
        <v>0</v>
      </c>
      <c r="I10" s="36">
        <v>1500</v>
      </c>
      <c r="J10" s="36">
        <v>0</v>
      </c>
      <c r="K10" s="36">
        <v>1000</v>
      </c>
      <c r="L10" s="36">
        <v>0</v>
      </c>
      <c r="M10" s="36">
        <v>0</v>
      </c>
      <c r="N10" s="36">
        <v>0</v>
      </c>
      <c r="O10" s="36">
        <v>1000</v>
      </c>
      <c r="P10" s="36">
        <v>0</v>
      </c>
      <c r="Q10" s="36">
        <v>1000</v>
      </c>
      <c r="R10" s="36">
        <v>0</v>
      </c>
      <c r="S10" s="36">
        <v>0</v>
      </c>
      <c r="T10" s="36">
        <v>0</v>
      </c>
      <c r="U10" s="36">
        <v>1000</v>
      </c>
      <c r="V10" s="66" t="s">
        <v>37</v>
      </c>
      <c r="W10" s="176" t="s">
        <v>1550</v>
      </c>
      <c r="AZ10" s="49" t="s">
        <v>53</v>
      </c>
      <c r="BA10" s="49" t="s">
        <v>1382</v>
      </c>
    </row>
    <row r="11" spans="1:53" ht="24.95" customHeight="1">
      <c r="A11" s="16" t="s">
        <v>67</v>
      </c>
      <c r="B11" s="144" t="s">
        <v>1349</v>
      </c>
      <c r="C11" s="25" t="s">
        <v>788</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16" t="s">
        <v>67</v>
      </c>
      <c r="W11" s="176" t="s">
        <v>1550</v>
      </c>
      <c r="AZ11" s="49" t="s">
        <v>54</v>
      </c>
      <c r="BA11" s="49" t="s">
        <v>929</v>
      </c>
    </row>
    <row r="12" spans="1:53" ht="24.95" customHeight="1">
      <c r="A12" s="16" t="s">
        <v>86</v>
      </c>
      <c r="B12" s="122"/>
      <c r="C12" s="25" t="s">
        <v>787</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16" t="s">
        <v>86</v>
      </c>
      <c r="W12" s="176" t="s">
        <v>1550</v>
      </c>
      <c r="AZ12" s="49" t="s">
        <v>57</v>
      </c>
      <c r="BA12" s="49" t="s">
        <v>600</v>
      </c>
    </row>
    <row r="13" spans="1:53" ht="14.1" customHeight="1">
      <c r="A13" s="16" t="s">
        <v>100</v>
      </c>
      <c r="B13" s="144" t="s">
        <v>1347</v>
      </c>
      <c r="C13" s="118"/>
      <c r="D13" s="36">
        <v>0</v>
      </c>
      <c r="E13" s="36">
        <v>1500</v>
      </c>
      <c r="F13" s="36">
        <v>0</v>
      </c>
      <c r="G13" s="36">
        <v>0</v>
      </c>
      <c r="H13" s="36">
        <v>0</v>
      </c>
      <c r="I13" s="36">
        <v>1500</v>
      </c>
      <c r="J13" s="36">
        <v>0</v>
      </c>
      <c r="K13" s="36">
        <v>1000</v>
      </c>
      <c r="L13" s="36">
        <v>0</v>
      </c>
      <c r="M13" s="36">
        <v>0</v>
      </c>
      <c r="N13" s="36">
        <v>0</v>
      </c>
      <c r="O13" s="36">
        <v>1000</v>
      </c>
      <c r="P13" s="36">
        <v>0</v>
      </c>
      <c r="Q13" s="36">
        <v>1000</v>
      </c>
      <c r="R13" s="36">
        <v>0</v>
      </c>
      <c r="S13" s="36">
        <v>0</v>
      </c>
      <c r="T13" s="36">
        <v>0</v>
      </c>
      <c r="U13" s="36">
        <v>1000</v>
      </c>
      <c r="V13" s="16" t="s">
        <v>100</v>
      </c>
      <c r="W13" s="176" t="s">
        <v>1550</v>
      </c>
      <c r="AZ13" s="49" t="s">
        <v>58</v>
      </c>
      <c r="BA13" s="49" t="s">
        <v>875</v>
      </c>
    </row>
    <row r="14" spans="1:53" ht="14.1" customHeight="1">
      <c r="A14" s="16" t="s">
        <v>111</v>
      </c>
      <c r="B14" s="144" t="s">
        <v>1254</v>
      </c>
      <c r="C14" s="118"/>
      <c r="D14" s="36">
        <v>0</v>
      </c>
      <c r="E14" s="36">
        <v>2300</v>
      </c>
      <c r="F14" s="36">
        <v>0</v>
      </c>
      <c r="G14" s="36">
        <v>0</v>
      </c>
      <c r="H14" s="36">
        <v>0</v>
      </c>
      <c r="I14" s="36">
        <v>2300</v>
      </c>
      <c r="J14" s="36">
        <v>0</v>
      </c>
      <c r="K14" s="36">
        <v>2400</v>
      </c>
      <c r="L14" s="36">
        <v>0</v>
      </c>
      <c r="M14" s="36">
        <v>0</v>
      </c>
      <c r="N14" s="36">
        <v>0</v>
      </c>
      <c r="O14" s="36">
        <v>2400</v>
      </c>
      <c r="P14" s="36">
        <v>0</v>
      </c>
      <c r="Q14" s="36">
        <v>2400</v>
      </c>
      <c r="R14" s="36">
        <v>0</v>
      </c>
      <c r="S14" s="36">
        <v>0</v>
      </c>
      <c r="T14" s="36">
        <v>0</v>
      </c>
      <c r="U14" s="36">
        <v>2400</v>
      </c>
      <c r="V14" s="16" t="s">
        <v>111</v>
      </c>
      <c r="W14" s="176" t="s">
        <v>1550</v>
      </c>
      <c r="AZ14" s="49" t="s">
        <v>60</v>
      </c>
      <c r="BA14" s="49" t="s">
        <v>605</v>
      </c>
    </row>
    <row r="15" spans="1:53" ht="14.1" customHeight="1">
      <c r="A15" s="16" t="s">
        <v>116</v>
      </c>
      <c r="B15" s="144" t="s">
        <v>789</v>
      </c>
      <c r="C15" s="118"/>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16" t="s">
        <v>116</v>
      </c>
      <c r="W15" s="176" t="s">
        <v>1550</v>
      </c>
      <c r="AZ15" s="49" t="s">
        <v>64</v>
      </c>
      <c r="BA15" s="49" t="s">
        <v>1150</v>
      </c>
    </row>
    <row r="16" spans="1:53" ht="14.1" customHeight="1">
      <c r="A16" s="16" t="s">
        <v>244</v>
      </c>
      <c r="B16" s="144" t="s">
        <v>1256</v>
      </c>
      <c r="C16" s="118"/>
      <c r="D16" s="36">
        <v>0</v>
      </c>
      <c r="E16" s="36">
        <v>2300</v>
      </c>
      <c r="F16" s="36">
        <v>0</v>
      </c>
      <c r="G16" s="36">
        <v>0</v>
      </c>
      <c r="H16" s="36">
        <v>0</v>
      </c>
      <c r="I16" s="36">
        <v>2300</v>
      </c>
      <c r="J16" s="36">
        <v>0</v>
      </c>
      <c r="K16" s="36">
        <v>2400</v>
      </c>
      <c r="L16" s="36">
        <v>0</v>
      </c>
      <c r="M16" s="36">
        <v>0</v>
      </c>
      <c r="N16" s="36">
        <v>0</v>
      </c>
      <c r="O16" s="36">
        <v>2400</v>
      </c>
      <c r="P16" s="36">
        <v>0</v>
      </c>
      <c r="Q16" s="36">
        <v>2400</v>
      </c>
      <c r="R16" s="36">
        <v>0</v>
      </c>
      <c r="S16" s="36">
        <v>0</v>
      </c>
      <c r="T16" s="36">
        <v>0</v>
      </c>
      <c r="U16" s="36">
        <v>2400</v>
      </c>
      <c r="V16" s="16" t="s">
        <v>244</v>
      </c>
      <c r="W16" s="176" t="s">
        <v>1550</v>
      </c>
      <c r="AZ16" s="49" t="s">
        <v>70</v>
      </c>
      <c r="BA16" s="49" t="s">
        <v>1084</v>
      </c>
    </row>
    <row r="17" spans="1:53" ht="14.1" customHeight="1">
      <c r="A17" s="16" t="s">
        <v>245</v>
      </c>
      <c r="B17" s="144" t="s">
        <v>1300</v>
      </c>
      <c r="C17" s="118"/>
      <c r="D17" s="36">
        <v>0</v>
      </c>
      <c r="E17" s="36">
        <v>3800</v>
      </c>
      <c r="F17" s="36">
        <v>0</v>
      </c>
      <c r="G17" s="36">
        <v>0</v>
      </c>
      <c r="H17" s="36">
        <v>0</v>
      </c>
      <c r="I17" s="36">
        <v>3800</v>
      </c>
      <c r="J17" s="36">
        <v>0</v>
      </c>
      <c r="K17" s="36">
        <v>3400</v>
      </c>
      <c r="L17" s="36">
        <v>0</v>
      </c>
      <c r="M17" s="36">
        <v>0</v>
      </c>
      <c r="N17" s="36">
        <v>0</v>
      </c>
      <c r="O17" s="36">
        <v>3400</v>
      </c>
      <c r="P17" s="36">
        <v>0</v>
      </c>
      <c r="Q17" s="36">
        <v>3400</v>
      </c>
      <c r="R17" s="36">
        <v>0</v>
      </c>
      <c r="S17" s="36">
        <v>0</v>
      </c>
      <c r="T17" s="36">
        <v>0</v>
      </c>
      <c r="U17" s="36">
        <v>3400</v>
      </c>
      <c r="V17" s="16" t="s">
        <v>245</v>
      </c>
      <c r="W17" s="176" t="s">
        <v>1550</v>
      </c>
      <c r="AZ17" s="49" t="s">
        <v>71</v>
      </c>
      <c r="BA17" s="49" t="s">
        <v>1085</v>
      </c>
    </row>
    <row r="18" spans="1:53" ht="14.1" customHeight="1">
      <c r="A18" s="16" t="s">
        <v>273</v>
      </c>
      <c r="B18" s="144" t="s">
        <v>949</v>
      </c>
      <c r="C18" s="118"/>
      <c r="D18" s="36">
        <v>0</v>
      </c>
      <c r="E18" s="36">
        <v>800</v>
      </c>
      <c r="F18" s="36">
        <v>0</v>
      </c>
      <c r="G18" s="36">
        <v>0</v>
      </c>
      <c r="H18" s="36">
        <v>200</v>
      </c>
      <c r="I18" s="36">
        <v>1000</v>
      </c>
      <c r="J18" s="36">
        <v>0</v>
      </c>
      <c r="K18" s="36">
        <v>1000</v>
      </c>
      <c r="L18" s="36">
        <v>0</v>
      </c>
      <c r="M18" s="36">
        <v>0</v>
      </c>
      <c r="N18" s="36">
        <v>0</v>
      </c>
      <c r="O18" s="36">
        <v>1000</v>
      </c>
      <c r="P18" s="36">
        <v>0</v>
      </c>
      <c r="Q18" s="36">
        <v>600</v>
      </c>
      <c r="R18" s="36">
        <v>0</v>
      </c>
      <c r="S18" s="36">
        <v>0</v>
      </c>
      <c r="T18" s="36">
        <v>300</v>
      </c>
      <c r="U18" s="36">
        <v>900</v>
      </c>
      <c r="V18" s="16" t="s">
        <v>273</v>
      </c>
      <c r="W18" s="176" t="s">
        <v>1550</v>
      </c>
      <c r="AZ18" s="49" t="s">
        <v>74</v>
      </c>
      <c r="BA18" s="49" t="s">
        <v>359</v>
      </c>
    </row>
    <row r="19" spans="1:53" ht="14.1" customHeight="1">
      <c r="A19" s="16" t="s">
        <v>39</v>
      </c>
      <c r="B19" s="144" t="s">
        <v>694</v>
      </c>
      <c r="C19" s="118"/>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16" t="s">
        <v>39</v>
      </c>
      <c r="W19" s="176" t="s">
        <v>1550</v>
      </c>
      <c r="AZ19" s="49" t="s">
        <v>76</v>
      </c>
      <c r="BA19" s="49" t="s">
        <v>422</v>
      </c>
    </row>
    <row r="20" spans="1:53" ht="14.1" customHeight="1">
      <c r="A20" s="16" t="s">
        <v>46</v>
      </c>
      <c r="B20" s="144" t="s">
        <v>693</v>
      </c>
      <c r="C20" s="118"/>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16" t="s">
        <v>46</v>
      </c>
      <c r="W20" s="176" t="s">
        <v>1550</v>
      </c>
      <c r="AZ20" s="49" t="s">
        <v>80</v>
      </c>
      <c r="BA20" s="49" t="s">
        <v>927</v>
      </c>
    </row>
    <row r="21" spans="1:53" ht="14.1" customHeight="1">
      <c r="A21" s="18" t="s">
        <v>49</v>
      </c>
      <c r="B21" s="126" t="s">
        <v>1346</v>
      </c>
      <c r="C21" s="128"/>
      <c r="D21" s="37">
        <v>0</v>
      </c>
      <c r="E21" s="37">
        <v>800</v>
      </c>
      <c r="F21" s="37">
        <v>0</v>
      </c>
      <c r="G21" s="37">
        <v>0</v>
      </c>
      <c r="H21" s="37">
        <v>200</v>
      </c>
      <c r="I21" s="37">
        <v>1000</v>
      </c>
      <c r="J21" s="37">
        <v>0</v>
      </c>
      <c r="K21" s="37">
        <v>1000</v>
      </c>
      <c r="L21" s="37">
        <v>0</v>
      </c>
      <c r="M21" s="37">
        <v>0</v>
      </c>
      <c r="N21" s="37">
        <v>0</v>
      </c>
      <c r="O21" s="37">
        <v>1000</v>
      </c>
      <c r="P21" s="37">
        <v>0</v>
      </c>
      <c r="Q21" s="37">
        <v>600</v>
      </c>
      <c r="R21" s="37">
        <v>0</v>
      </c>
      <c r="S21" s="37">
        <v>0</v>
      </c>
      <c r="T21" s="37">
        <v>300</v>
      </c>
      <c r="U21" s="37">
        <v>900</v>
      </c>
      <c r="V21" s="18" t="s">
        <v>49</v>
      </c>
      <c r="W21" s="176" t="s">
        <v>1550</v>
      </c>
      <c r="AZ21" s="49" t="s">
        <v>81</v>
      </c>
      <c r="BA21" s="49" t="s">
        <v>928</v>
      </c>
    </row>
    <row r="22" spans="1:53" ht="15">
      <c r="A22" s="178" t="s">
        <v>1551</v>
      </c>
      <c r="B22" s="178"/>
      <c r="C22" s="178"/>
      <c r="D22" s="178"/>
      <c r="E22" s="178"/>
      <c r="F22" s="178"/>
      <c r="G22" s="178"/>
      <c r="H22" s="178"/>
      <c r="I22" s="178"/>
      <c r="J22" s="178"/>
      <c r="K22" s="178"/>
      <c r="L22" s="178"/>
      <c r="M22" s="178"/>
      <c r="N22" s="178"/>
      <c r="O22" s="178"/>
      <c r="P22" s="178"/>
      <c r="Q22" s="178"/>
      <c r="R22" s="178"/>
      <c r="S22" s="178"/>
      <c r="T22" s="178"/>
      <c r="U22" s="178"/>
      <c r="V22" s="178"/>
      <c r="W22" s="178"/>
      <c r="AZ22" s="49" t="s">
        <v>83</v>
      </c>
      <c r="BA22" s="49" t="s">
        <v>338</v>
      </c>
    </row>
    <row r="23" spans="52:53" ht="15" hidden="1">
      <c r="AZ23" s="49" t="s">
        <v>89</v>
      </c>
      <c r="BA23" s="49" t="s">
        <v>730</v>
      </c>
    </row>
    <row r="24" spans="52:53" ht="15" hidden="1">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30">
    <mergeCell ref="A22:W22"/>
    <mergeCell ref="E1:W1"/>
    <mergeCell ref="D2:W2"/>
    <mergeCell ref="D3:W3"/>
    <mergeCell ref="D4:W4"/>
    <mergeCell ref="A5:E5"/>
    <mergeCell ref="F5:W5"/>
    <mergeCell ref="B20:C20"/>
    <mergeCell ref="B21:C21"/>
    <mergeCell ref="B15:C15"/>
    <mergeCell ref="B16:C16"/>
    <mergeCell ref="B17:C17"/>
    <mergeCell ref="B18:C18"/>
    <mergeCell ref="B19:C19"/>
    <mergeCell ref="B9:C9"/>
    <mergeCell ref="B10:C10"/>
    <mergeCell ref="B11:B12"/>
    <mergeCell ref="B13:C13"/>
    <mergeCell ref="B14:C14"/>
    <mergeCell ref="D7:I7"/>
    <mergeCell ref="J7:O7"/>
    <mergeCell ref="P7:U7"/>
    <mergeCell ref="A4:B4"/>
    <mergeCell ref="A6:V6"/>
    <mergeCell ref="A7:C8"/>
    <mergeCell ref="V7:W7"/>
    <mergeCell ref="V8:W8"/>
    <mergeCell ref="A1:B1"/>
    <mergeCell ref="A2:B2"/>
    <mergeCell ref="A3:B3"/>
  </mergeCells>
  <dataValidations count="1">
    <dataValidation type="list" allowBlank="1" showInputMessage="1" showErrorMessage="1" sqref="C4">
      <formula1>'@lists'!$A$40:$B$40</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5" zoomScaleNormal="55" workbookViewId="0" topLeftCell="A1">
      <selection pane="topLeft" activeCell="A6" sqref="A6:S6"/>
    </sheetView>
  </sheetViews>
  <sheetFormatPr defaultColWidth="0" defaultRowHeight="12.75" zeroHeight="1"/>
  <cols>
    <col min="1" max="1" width="8.28571428571429" customWidth="1"/>
    <col min="2" max="2" width="11.4285714285714" customWidth="1"/>
    <col min="3" max="3" width="25.4285714285714" customWidth="1"/>
    <col min="4" max="18" width="26.7142857142857" customWidth="1"/>
    <col min="19" max="19" width="8.28571428571429" customWidth="1"/>
    <col min="20" max="20" width="13.5714285714286" customWidth="1"/>
    <col min="21"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AZ3" s="49" t="s">
        <v>43</v>
      </c>
      <c r="BA3" s="49" t="s">
        <v>983</v>
      </c>
    </row>
    <row r="4" spans="1:53" ht="14.1" customHeight="1">
      <c r="A4" s="179" t="s">
        <v>1128</v>
      </c>
      <c r="B4" s="185"/>
      <c r="C4" s="22" t="s">
        <v>185</v>
      </c>
      <c r="D4" s="177" t="s">
        <v>1550</v>
      </c>
      <c r="E4" s="178"/>
      <c r="F4" s="178"/>
      <c r="G4" s="178"/>
      <c r="H4" s="178"/>
      <c r="I4" s="178"/>
      <c r="J4" s="178"/>
      <c r="K4" s="178"/>
      <c r="L4" s="178"/>
      <c r="M4" s="178"/>
      <c r="N4" s="178"/>
      <c r="O4" s="178"/>
      <c r="P4" s="178"/>
      <c r="Q4" s="178"/>
      <c r="R4" s="178"/>
      <c r="S4" s="178"/>
      <c r="T4" s="178"/>
      <c r="AZ4" s="49" t="s">
        <v>45</v>
      </c>
      <c r="BA4" s="49" t="s">
        <v>994</v>
      </c>
    </row>
    <row r="5" spans="1:53" ht="30" customHeight="1">
      <c r="A5" s="148" t="s">
        <v>186</v>
      </c>
      <c r="B5" s="148"/>
      <c r="C5" s="148"/>
      <c r="D5" s="148"/>
      <c r="E5" s="148"/>
      <c r="F5" s="178" t="s">
        <v>1550</v>
      </c>
      <c r="G5" s="178"/>
      <c r="H5" s="178"/>
      <c r="I5" s="178"/>
      <c r="J5" s="178"/>
      <c r="K5" s="178"/>
      <c r="L5" s="178"/>
      <c r="M5" s="178"/>
      <c r="N5" s="178"/>
      <c r="O5" s="178"/>
      <c r="P5" s="178"/>
      <c r="Q5" s="178"/>
      <c r="R5" s="178"/>
      <c r="S5" s="178"/>
      <c r="T5" s="178"/>
      <c r="AZ5" s="49" t="s">
        <v>47</v>
      </c>
      <c r="BA5" s="49" t="s">
        <v>727</v>
      </c>
    </row>
    <row r="6" spans="1:53" ht="14.1" customHeight="1">
      <c r="A6" s="178" t="s">
        <v>1593</v>
      </c>
      <c r="B6" s="178"/>
      <c r="C6" s="178"/>
      <c r="D6" s="178"/>
      <c r="E6" s="178"/>
      <c r="F6" s="178"/>
      <c r="G6" s="178"/>
      <c r="H6" s="178"/>
      <c r="I6" s="178"/>
      <c r="J6" s="178"/>
      <c r="K6" s="178"/>
      <c r="L6" s="178"/>
      <c r="M6" s="178"/>
      <c r="N6" s="178"/>
      <c r="O6" s="178"/>
      <c r="P6" s="178"/>
      <c r="Q6" s="178"/>
      <c r="R6" s="178"/>
      <c r="S6" s="178"/>
      <c r="T6" s="176" t="s">
        <v>1550</v>
      </c>
      <c r="AZ6" s="49" t="s">
        <v>48</v>
      </c>
      <c r="BA6" s="49" t="s">
        <v>726</v>
      </c>
    </row>
    <row r="7" spans="1:53" ht="14.1" customHeight="1">
      <c r="A7" s="160" t="s">
        <v>617</v>
      </c>
      <c r="B7" s="161"/>
      <c r="C7" s="162"/>
      <c r="D7" s="116" t="s">
        <v>1538</v>
      </c>
      <c r="E7" s="117"/>
      <c r="F7" s="117"/>
      <c r="G7" s="117"/>
      <c r="H7" s="118"/>
      <c r="I7" s="119" t="s">
        <v>1421</v>
      </c>
      <c r="J7" s="117"/>
      <c r="K7" s="117"/>
      <c r="L7" s="117"/>
      <c r="M7" s="118"/>
      <c r="N7" s="119" t="s">
        <v>1514</v>
      </c>
      <c r="O7" s="117"/>
      <c r="P7" s="117"/>
      <c r="Q7" s="117"/>
      <c r="R7" s="118"/>
      <c r="S7" s="193" t="s">
        <v>1550</v>
      </c>
      <c r="T7" s="192"/>
      <c r="AZ7" s="49" t="s">
        <v>50</v>
      </c>
      <c r="BA7" s="49" t="s">
        <v>783</v>
      </c>
    </row>
    <row r="8" spans="1:53" ht="14.1" customHeight="1">
      <c r="A8" s="163"/>
      <c r="B8" s="164"/>
      <c r="C8" s="165"/>
      <c r="D8" s="32" t="s">
        <v>1354</v>
      </c>
      <c r="E8" s="38" t="s">
        <v>1131</v>
      </c>
      <c r="F8" s="38" t="s">
        <v>1138</v>
      </c>
      <c r="G8" s="38" t="s">
        <v>1135</v>
      </c>
      <c r="H8" s="38" t="s">
        <v>1201</v>
      </c>
      <c r="I8" s="38" t="s">
        <v>1354</v>
      </c>
      <c r="J8" s="38" t="s">
        <v>1131</v>
      </c>
      <c r="K8" s="38" t="s">
        <v>1138</v>
      </c>
      <c r="L8" s="38" t="s">
        <v>1135</v>
      </c>
      <c r="M8" s="38" t="s">
        <v>1201</v>
      </c>
      <c r="N8" s="38" t="s">
        <v>1354</v>
      </c>
      <c r="O8" s="38" t="s">
        <v>1131</v>
      </c>
      <c r="P8" s="38" t="s">
        <v>1138</v>
      </c>
      <c r="Q8" s="38" t="s">
        <v>1135</v>
      </c>
      <c r="R8" s="38" t="s">
        <v>1201</v>
      </c>
      <c r="S8" s="193" t="s">
        <v>1550</v>
      </c>
      <c r="T8" s="192"/>
      <c r="AZ8" s="49" t="s">
        <v>51</v>
      </c>
      <c r="BA8" s="49" t="s">
        <v>944</v>
      </c>
    </row>
    <row r="9" spans="1:53" ht="14.1" customHeight="1">
      <c r="A9" s="13" t="s">
        <v>185</v>
      </c>
      <c r="B9" s="141"/>
      <c r="C9" s="141"/>
      <c r="D9" s="34" t="s">
        <v>37</v>
      </c>
      <c r="E9" s="39" t="s">
        <v>67</v>
      </c>
      <c r="F9" s="39" t="s">
        <v>86</v>
      </c>
      <c r="G9" s="39" t="s">
        <v>100</v>
      </c>
      <c r="H9" s="39" t="s">
        <v>111</v>
      </c>
      <c r="I9" s="39" t="s">
        <v>37</v>
      </c>
      <c r="J9" s="39" t="s">
        <v>67</v>
      </c>
      <c r="K9" s="39" t="s">
        <v>86</v>
      </c>
      <c r="L9" s="39" t="s">
        <v>100</v>
      </c>
      <c r="M9" s="39" t="s">
        <v>111</v>
      </c>
      <c r="N9" s="39" t="s">
        <v>37</v>
      </c>
      <c r="O9" s="39" t="s">
        <v>67</v>
      </c>
      <c r="P9" s="39" t="s">
        <v>86</v>
      </c>
      <c r="Q9" s="39" t="s">
        <v>100</v>
      </c>
      <c r="R9" s="35" t="s">
        <v>111</v>
      </c>
      <c r="S9" s="48"/>
      <c r="T9" s="176" t="s">
        <v>1550</v>
      </c>
      <c r="AZ9" s="49" t="s">
        <v>52</v>
      </c>
      <c r="BA9" s="49" t="s">
        <v>1381</v>
      </c>
    </row>
    <row r="10" spans="1:53" ht="14.1" customHeight="1">
      <c r="A10" s="16" t="s">
        <v>37</v>
      </c>
      <c r="B10" s="143" t="s">
        <v>887</v>
      </c>
      <c r="C10" s="31" t="s">
        <v>1515</v>
      </c>
      <c r="D10" s="36">
        <v>0</v>
      </c>
      <c r="E10" s="36">
        <v>0</v>
      </c>
      <c r="F10" s="36">
        <v>0</v>
      </c>
      <c r="G10" s="36">
        <v>0</v>
      </c>
      <c r="H10" s="36">
        <v>0</v>
      </c>
      <c r="I10" s="36">
        <v>0</v>
      </c>
      <c r="J10" s="36">
        <v>0</v>
      </c>
      <c r="K10" s="36">
        <v>0</v>
      </c>
      <c r="L10" s="36">
        <v>0</v>
      </c>
      <c r="M10" s="36">
        <v>0</v>
      </c>
      <c r="N10" s="36">
        <v>0</v>
      </c>
      <c r="O10" s="36">
        <v>0</v>
      </c>
      <c r="P10" s="36">
        <v>0</v>
      </c>
      <c r="Q10" s="36">
        <v>0</v>
      </c>
      <c r="R10" s="36">
        <v>0</v>
      </c>
      <c r="S10" s="66" t="s">
        <v>37</v>
      </c>
      <c r="T10" s="176" t="s">
        <v>1550</v>
      </c>
      <c r="AZ10" s="49" t="s">
        <v>53</v>
      </c>
      <c r="BA10" s="49" t="s">
        <v>1382</v>
      </c>
    </row>
    <row r="11" spans="1:53" ht="14.1" customHeight="1">
      <c r="A11" s="16" t="s">
        <v>67</v>
      </c>
      <c r="B11" s="122"/>
      <c r="C11" s="25" t="s">
        <v>607</v>
      </c>
      <c r="D11" s="36">
        <v>0</v>
      </c>
      <c r="E11" s="36">
        <v>0</v>
      </c>
      <c r="F11" s="36">
        <v>6500</v>
      </c>
      <c r="G11" s="36">
        <v>103400</v>
      </c>
      <c r="H11" s="36">
        <v>109900</v>
      </c>
      <c r="I11" s="36">
        <v>0</v>
      </c>
      <c r="J11" s="36">
        <v>0</v>
      </c>
      <c r="K11" s="36">
        <v>6300</v>
      </c>
      <c r="L11" s="36">
        <v>39500</v>
      </c>
      <c r="M11" s="36">
        <v>45800</v>
      </c>
      <c r="N11" s="36">
        <v>0</v>
      </c>
      <c r="O11" s="36">
        <v>0</v>
      </c>
      <c r="P11" s="36">
        <v>6300</v>
      </c>
      <c r="Q11" s="36">
        <v>39300</v>
      </c>
      <c r="R11" s="36">
        <v>45600</v>
      </c>
      <c r="S11" s="16" t="s">
        <v>67</v>
      </c>
      <c r="T11" s="176" t="s">
        <v>1550</v>
      </c>
      <c r="AZ11" s="49" t="s">
        <v>54</v>
      </c>
      <c r="BA11" s="49" t="s">
        <v>929</v>
      </c>
    </row>
    <row r="12" spans="1:53" ht="14.1" customHeight="1">
      <c r="A12" s="16" t="s">
        <v>86</v>
      </c>
      <c r="B12" s="144" t="s">
        <v>885</v>
      </c>
      <c r="C12" s="118"/>
      <c r="D12" s="36">
        <v>1700</v>
      </c>
      <c r="E12" s="36">
        <v>3300</v>
      </c>
      <c r="F12" s="36">
        <v>0</v>
      </c>
      <c r="G12" s="36">
        <v>0</v>
      </c>
      <c r="H12" s="36">
        <v>5000</v>
      </c>
      <c r="I12" s="36">
        <v>600</v>
      </c>
      <c r="J12" s="36">
        <v>0</v>
      </c>
      <c r="K12" s="36">
        <v>0</v>
      </c>
      <c r="L12" s="36">
        <v>0</v>
      </c>
      <c r="M12" s="36">
        <v>600</v>
      </c>
      <c r="N12" s="36">
        <v>3200</v>
      </c>
      <c r="O12" s="36">
        <v>0</v>
      </c>
      <c r="P12" s="36">
        <v>0</v>
      </c>
      <c r="Q12" s="36">
        <v>0</v>
      </c>
      <c r="R12" s="36">
        <v>3200</v>
      </c>
      <c r="S12" s="16" t="s">
        <v>86</v>
      </c>
      <c r="T12" s="176" t="s">
        <v>1550</v>
      </c>
      <c r="AZ12" s="49" t="s">
        <v>57</v>
      </c>
      <c r="BA12" s="49" t="s">
        <v>600</v>
      </c>
    </row>
    <row r="13" spans="1:53" ht="14.1" customHeight="1">
      <c r="A13" s="16" t="s">
        <v>100</v>
      </c>
      <c r="B13" s="144" t="s">
        <v>890</v>
      </c>
      <c r="C13" s="118"/>
      <c r="D13" s="36">
        <v>8400</v>
      </c>
      <c r="E13" s="36">
        <v>6500</v>
      </c>
      <c r="F13" s="36">
        <v>7100</v>
      </c>
      <c r="G13" s="36">
        <v>0</v>
      </c>
      <c r="H13" s="36">
        <v>22000</v>
      </c>
      <c r="I13" s="36">
        <v>17900</v>
      </c>
      <c r="J13" s="36">
        <v>29700</v>
      </c>
      <c r="K13" s="36">
        <v>10800</v>
      </c>
      <c r="L13" s="36">
        <v>0</v>
      </c>
      <c r="M13" s="36">
        <v>58400</v>
      </c>
      <c r="N13" s="36">
        <v>16000</v>
      </c>
      <c r="O13" s="36">
        <v>30200</v>
      </c>
      <c r="P13" s="36">
        <v>9000</v>
      </c>
      <c r="Q13" s="36">
        <v>0</v>
      </c>
      <c r="R13" s="36">
        <v>55200</v>
      </c>
      <c r="S13" s="16" t="s">
        <v>100</v>
      </c>
      <c r="T13" s="176" t="s">
        <v>1550</v>
      </c>
      <c r="AZ13" s="49" t="s">
        <v>58</v>
      </c>
      <c r="BA13" s="49" t="s">
        <v>875</v>
      </c>
    </row>
    <row r="14" spans="1:53" ht="14.1" customHeight="1">
      <c r="A14" s="16" t="s">
        <v>111</v>
      </c>
      <c r="B14" s="144" t="s">
        <v>886</v>
      </c>
      <c r="C14" s="118"/>
      <c r="D14" s="36">
        <v>0</v>
      </c>
      <c r="E14" s="36">
        <v>0</v>
      </c>
      <c r="F14" s="36">
        <v>0</v>
      </c>
      <c r="G14" s="36">
        <v>0</v>
      </c>
      <c r="H14" s="36">
        <v>0</v>
      </c>
      <c r="I14" s="36">
        <v>0</v>
      </c>
      <c r="J14" s="36">
        <v>0</v>
      </c>
      <c r="K14" s="36">
        <v>0</v>
      </c>
      <c r="L14" s="36">
        <v>0</v>
      </c>
      <c r="M14" s="36">
        <v>0</v>
      </c>
      <c r="N14" s="36">
        <v>0</v>
      </c>
      <c r="O14" s="36">
        <v>0</v>
      </c>
      <c r="P14" s="36">
        <v>0</v>
      </c>
      <c r="Q14" s="36">
        <v>0</v>
      </c>
      <c r="R14" s="36">
        <v>0</v>
      </c>
      <c r="S14" s="16" t="s">
        <v>111</v>
      </c>
      <c r="T14" s="176" t="s">
        <v>1550</v>
      </c>
      <c r="AZ14" s="49" t="s">
        <v>60</v>
      </c>
      <c r="BA14" s="49" t="s">
        <v>605</v>
      </c>
    </row>
    <row r="15" spans="1:53" ht="14.1" customHeight="1">
      <c r="A15" s="16" t="s">
        <v>116</v>
      </c>
      <c r="B15" s="144" t="s">
        <v>1246</v>
      </c>
      <c r="C15" s="118"/>
      <c r="D15" s="36">
        <v>10100</v>
      </c>
      <c r="E15" s="36">
        <v>9800</v>
      </c>
      <c r="F15" s="36">
        <v>13600</v>
      </c>
      <c r="G15" s="36">
        <v>103400</v>
      </c>
      <c r="H15" s="36">
        <v>136900</v>
      </c>
      <c r="I15" s="36">
        <v>18500</v>
      </c>
      <c r="J15" s="36">
        <v>29700</v>
      </c>
      <c r="K15" s="36">
        <v>17100</v>
      </c>
      <c r="L15" s="36">
        <v>39500</v>
      </c>
      <c r="M15" s="36">
        <v>104800</v>
      </c>
      <c r="N15" s="36">
        <v>19200</v>
      </c>
      <c r="O15" s="36">
        <v>30200</v>
      </c>
      <c r="P15" s="36">
        <v>15300</v>
      </c>
      <c r="Q15" s="36">
        <v>39300</v>
      </c>
      <c r="R15" s="36">
        <v>104000</v>
      </c>
      <c r="S15" s="16" t="s">
        <v>116</v>
      </c>
      <c r="T15" s="176" t="s">
        <v>1550</v>
      </c>
      <c r="AZ15" s="49" t="s">
        <v>64</v>
      </c>
      <c r="BA15" s="49" t="s">
        <v>1150</v>
      </c>
    </row>
    <row r="16" spans="1:53" ht="14.1" customHeight="1">
      <c r="A16" s="18" t="s">
        <v>244</v>
      </c>
      <c r="B16" s="126" t="s">
        <v>1201</v>
      </c>
      <c r="C16" s="128"/>
      <c r="D16" s="37">
        <v>10100</v>
      </c>
      <c r="E16" s="37">
        <v>9800</v>
      </c>
      <c r="F16" s="37">
        <v>13600</v>
      </c>
      <c r="G16" s="37">
        <v>103400</v>
      </c>
      <c r="H16" s="37">
        <v>136900</v>
      </c>
      <c r="I16" s="37">
        <v>18500</v>
      </c>
      <c r="J16" s="37">
        <v>29700</v>
      </c>
      <c r="K16" s="37">
        <v>17100</v>
      </c>
      <c r="L16" s="37">
        <v>39500</v>
      </c>
      <c r="M16" s="37">
        <v>104800</v>
      </c>
      <c r="N16" s="37">
        <v>19200</v>
      </c>
      <c r="O16" s="37">
        <v>30200</v>
      </c>
      <c r="P16" s="37">
        <v>15300</v>
      </c>
      <c r="Q16" s="37">
        <v>39300</v>
      </c>
      <c r="R16" s="37">
        <v>104000</v>
      </c>
      <c r="S16" s="18" t="s">
        <v>244</v>
      </c>
      <c r="T16" s="176" t="s">
        <v>1550</v>
      </c>
      <c r="AZ16" s="49" t="s">
        <v>70</v>
      </c>
      <c r="BA16" s="49" t="s">
        <v>1084</v>
      </c>
    </row>
    <row r="17" spans="1:53" ht="15">
      <c r="A17" s="178" t="s">
        <v>1551</v>
      </c>
      <c r="B17" s="178"/>
      <c r="C17" s="178"/>
      <c r="D17" s="178"/>
      <c r="E17" s="178"/>
      <c r="F17" s="178"/>
      <c r="G17" s="178"/>
      <c r="H17" s="178"/>
      <c r="I17" s="178"/>
      <c r="J17" s="178"/>
      <c r="K17" s="178"/>
      <c r="L17" s="178"/>
      <c r="M17" s="178"/>
      <c r="N17" s="178"/>
      <c r="O17" s="178"/>
      <c r="P17" s="178"/>
      <c r="Q17" s="178"/>
      <c r="R17" s="178"/>
      <c r="S17" s="178"/>
      <c r="T17" s="178"/>
      <c r="AZ17" s="49" t="s">
        <v>71</v>
      </c>
      <c r="BA17" s="49" t="s">
        <v>1085</v>
      </c>
    </row>
    <row r="18" spans="52:53" ht="15" hidden="1">
      <c r="AZ18" s="49" t="s">
        <v>74</v>
      </c>
      <c r="BA18" s="49" t="s">
        <v>359</v>
      </c>
    </row>
    <row r="19" spans="52:53" ht="15" hidden="1">
      <c r="AZ19" s="49" t="s">
        <v>76</v>
      </c>
      <c r="BA19" s="49" t="s">
        <v>422</v>
      </c>
    </row>
    <row r="20" spans="52:53" ht="15" hidden="1">
      <c r="AZ20" s="49" t="s">
        <v>80</v>
      </c>
      <c r="BA20" s="49" t="s">
        <v>927</v>
      </c>
    </row>
    <row r="21" spans="52:53" ht="15" hidden="1">
      <c r="AZ21" s="49" t="s">
        <v>81</v>
      </c>
      <c r="BA21" s="49" t="s">
        <v>928</v>
      </c>
    </row>
    <row r="22" spans="52:53" ht="15" hidden="1">
      <c r="AZ22" s="49" t="s">
        <v>83</v>
      </c>
      <c r="BA22" s="49" t="s">
        <v>338</v>
      </c>
    </row>
    <row r="23" spans="52:53" ht="15" hidden="1">
      <c r="AZ23" s="49" t="s">
        <v>89</v>
      </c>
      <c r="BA23" s="49" t="s">
        <v>730</v>
      </c>
    </row>
    <row r="24" spans="52:53" ht="15" hidden="1">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25">
    <mergeCell ref="A17:T17"/>
    <mergeCell ref="E1:T1"/>
    <mergeCell ref="D2:T2"/>
    <mergeCell ref="D3:T3"/>
    <mergeCell ref="D4:T4"/>
    <mergeCell ref="A5:E5"/>
    <mergeCell ref="F5:T5"/>
    <mergeCell ref="B15:C15"/>
    <mergeCell ref="B16:C16"/>
    <mergeCell ref="B9:C9"/>
    <mergeCell ref="B10:B11"/>
    <mergeCell ref="B12:C12"/>
    <mergeCell ref="B13:C13"/>
    <mergeCell ref="B14:C14"/>
    <mergeCell ref="D7:H7"/>
    <mergeCell ref="I7:M7"/>
    <mergeCell ref="N7:R7"/>
    <mergeCell ref="A4:B4"/>
    <mergeCell ref="A6:S6"/>
    <mergeCell ref="A7:C8"/>
    <mergeCell ref="S7:T7"/>
    <mergeCell ref="S8:T8"/>
    <mergeCell ref="A1:B1"/>
    <mergeCell ref="A2:B2"/>
    <mergeCell ref="A3:B3"/>
  </mergeCells>
  <dataValidations count="1">
    <dataValidation type="list" allowBlank="1" showInputMessage="1" showErrorMessage="1" sqref="C4">
      <formula1>'@lists'!$A$41:$B$41</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5"/>
  <sheetViews>
    <sheetView rightToLeft="1" zoomScale="55" zoomScaleNormal="55" workbookViewId="0" topLeftCell="A1">
      <selection pane="topLeft" activeCell="A6" sqref="A6:AD6"/>
    </sheetView>
  </sheetViews>
  <sheetFormatPr defaultColWidth="0" defaultRowHeight="12.75" zeroHeight="1"/>
  <cols>
    <col min="1" max="1" width="8.28571428571429" customWidth="1"/>
    <col min="2" max="2" width="16.8571428571429" customWidth="1"/>
    <col min="3" max="3" width="22" customWidth="1"/>
    <col min="4" max="5" width="13.5714285714286" customWidth="1"/>
    <col min="6" max="6" width="14" customWidth="1"/>
    <col min="7" max="11" width="13.5714285714286" customWidth="1"/>
    <col min="12" max="12" width="14.8571428571429" customWidth="1"/>
    <col min="13" max="14" width="13.5714285714286" customWidth="1"/>
    <col min="15" max="15" width="14.2857142857143" customWidth="1"/>
    <col min="16" max="18" width="13.5714285714286" customWidth="1"/>
    <col min="19" max="19" width="14" customWidth="1"/>
    <col min="20" max="24" width="13.5714285714286" customWidth="1"/>
    <col min="25" max="25" width="14.8571428571429" customWidth="1"/>
    <col min="26" max="27" width="13.5714285714286" customWidth="1"/>
    <col min="28" max="28" width="14.2857142857143" customWidth="1"/>
    <col min="29" max="29" width="13.5714285714286" customWidth="1"/>
    <col min="30" max="30" width="8.28571428571429" customWidth="1"/>
    <col min="31" max="31" width="13.5714285714286" customWidth="1"/>
    <col min="32" max="53" width="13.5714285714286" hidden="1"/>
    <col min="54" max="16384" width="11.4285714285714" hidden="1"/>
  </cols>
  <sheetData>
    <row r="1" spans="1:53" ht="14.1" customHeight="1">
      <c r="A1" s="180" t="s">
        <v>654</v>
      </c>
      <c r="B1" s="183"/>
      <c r="C1" s="19" t="s">
        <v>109</v>
      </c>
      <c r="D1" s="30" t="str">
        <f>VLOOKUP(C1,AZ1:BA75,2,0)</f>
        <v>מסד</v>
      </c>
      <c r="E1" s="178" t="s">
        <v>1550</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Z3" s="49" t="s">
        <v>43</v>
      </c>
      <c r="BA3" s="49" t="s">
        <v>983</v>
      </c>
    </row>
    <row r="4" spans="1:53" ht="14.1" customHeight="1">
      <c r="A4" s="179" t="s">
        <v>1128</v>
      </c>
      <c r="B4" s="185"/>
      <c r="C4" s="22" t="s">
        <v>187</v>
      </c>
      <c r="D4" s="177" t="s">
        <v>1550</v>
      </c>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Z4" s="49" t="s">
        <v>45</v>
      </c>
      <c r="BA4" s="49" t="s">
        <v>994</v>
      </c>
    </row>
    <row r="5" spans="1:53" ht="15" customHeight="1">
      <c r="A5" s="140" t="s">
        <v>188</v>
      </c>
      <c r="B5" s="140"/>
      <c r="C5" s="140"/>
      <c r="D5" s="140"/>
      <c r="E5" s="140"/>
      <c r="F5" s="192" t="s">
        <v>1550</v>
      </c>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Z5" s="49" t="s">
        <v>48</v>
      </c>
      <c r="BA5" s="49" t="s">
        <v>726</v>
      </c>
    </row>
    <row r="6" spans="1:53" ht="14.1" customHeight="1">
      <c r="A6" s="178" t="s">
        <v>1594</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6" t="s">
        <v>1550</v>
      </c>
      <c r="AZ6" s="49" t="s">
        <v>50</v>
      </c>
      <c r="BA6" s="49" t="s">
        <v>783</v>
      </c>
    </row>
    <row r="7" spans="1:53" ht="14.1" customHeight="1">
      <c r="A7" s="166" t="s">
        <v>617</v>
      </c>
      <c r="B7" s="167"/>
      <c r="C7" s="168"/>
      <c r="D7" s="116" t="s">
        <v>1538</v>
      </c>
      <c r="E7" s="117"/>
      <c r="F7" s="117"/>
      <c r="G7" s="117"/>
      <c r="H7" s="117"/>
      <c r="I7" s="117"/>
      <c r="J7" s="117"/>
      <c r="K7" s="117"/>
      <c r="L7" s="117"/>
      <c r="M7" s="117"/>
      <c r="N7" s="117"/>
      <c r="O7" s="117"/>
      <c r="P7" s="118"/>
      <c r="Q7" s="119" t="s">
        <v>1421</v>
      </c>
      <c r="R7" s="117"/>
      <c r="S7" s="117"/>
      <c r="T7" s="117"/>
      <c r="U7" s="117"/>
      <c r="V7" s="117"/>
      <c r="W7" s="117"/>
      <c r="X7" s="117"/>
      <c r="Y7" s="117"/>
      <c r="Z7" s="117"/>
      <c r="AA7" s="117"/>
      <c r="AB7" s="117"/>
      <c r="AC7" s="118"/>
      <c r="AD7" s="177" t="s">
        <v>1550</v>
      </c>
      <c r="AE7" s="178"/>
      <c r="AZ7" s="49" t="s">
        <v>51</v>
      </c>
      <c r="BA7" s="49" t="s">
        <v>944</v>
      </c>
    </row>
    <row r="8" spans="1:53" ht="14.1" customHeight="1">
      <c r="A8" s="169"/>
      <c r="B8" s="170"/>
      <c r="C8" s="171"/>
      <c r="D8" s="116" t="s">
        <v>1399</v>
      </c>
      <c r="E8" s="117"/>
      <c r="F8" s="117"/>
      <c r="G8" s="117"/>
      <c r="H8" s="117"/>
      <c r="I8" s="117"/>
      <c r="J8" s="117"/>
      <c r="K8" s="117"/>
      <c r="L8" s="117"/>
      <c r="M8" s="117"/>
      <c r="N8" s="118"/>
      <c r="O8" s="138" t="s">
        <v>1304</v>
      </c>
      <c r="P8" s="138" t="s">
        <v>1277</v>
      </c>
      <c r="Q8" s="119" t="s">
        <v>1399</v>
      </c>
      <c r="R8" s="117"/>
      <c r="S8" s="117"/>
      <c r="T8" s="117"/>
      <c r="U8" s="117"/>
      <c r="V8" s="117"/>
      <c r="W8" s="117"/>
      <c r="X8" s="117"/>
      <c r="Y8" s="117"/>
      <c r="Z8" s="117"/>
      <c r="AA8" s="118"/>
      <c r="AB8" s="138" t="s">
        <v>1304</v>
      </c>
      <c r="AC8" s="138" t="s">
        <v>1277</v>
      </c>
      <c r="AD8" s="177" t="s">
        <v>1550</v>
      </c>
      <c r="AE8" s="178"/>
      <c r="AZ8" s="49" t="s">
        <v>52</v>
      </c>
      <c r="BA8" s="49" t="s">
        <v>1381</v>
      </c>
    </row>
    <row r="9" spans="1:53" ht="14.1" customHeight="1">
      <c r="A9" s="169"/>
      <c r="B9" s="170"/>
      <c r="C9" s="171"/>
      <c r="D9" s="116" t="s">
        <v>1153</v>
      </c>
      <c r="E9" s="4"/>
      <c r="F9" s="4"/>
      <c r="G9" s="119" t="s">
        <v>682</v>
      </c>
      <c r="H9" s="116" t="s">
        <v>1372</v>
      </c>
      <c r="I9" s="119" t="s">
        <v>1370</v>
      </c>
      <c r="J9" s="119" t="s">
        <v>1371</v>
      </c>
      <c r="K9" s="119" t="s">
        <v>702</v>
      </c>
      <c r="L9" s="119" t="s">
        <v>1023</v>
      </c>
      <c r="M9" s="119" t="s">
        <v>1022</v>
      </c>
      <c r="N9" s="119" t="s">
        <v>1342</v>
      </c>
      <c r="O9" s="135"/>
      <c r="P9" s="135"/>
      <c r="Q9" s="119" t="s">
        <v>1153</v>
      </c>
      <c r="R9" s="15"/>
      <c r="S9" s="15"/>
      <c r="T9" s="119" t="s">
        <v>682</v>
      </c>
      <c r="U9" s="119" t="s">
        <v>1372</v>
      </c>
      <c r="V9" s="119" t="s">
        <v>1370</v>
      </c>
      <c r="W9" s="119" t="s">
        <v>1371</v>
      </c>
      <c r="X9" s="119" t="s">
        <v>702</v>
      </c>
      <c r="Y9" s="119" t="s">
        <v>1023</v>
      </c>
      <c r="Z9" s="119" t="s">
        <v>1022</v>
      </c>
      <c r="AA9" s="119" t="s">
        <v>1342</v>
      </c>
      <c r="AB9" s="135"/>
      <c r="AC9" s="135"/>
      <c r="AD9" s="177" t="s">
        <v>1550</v>
      </c>
      <c r="AE9" s="178"/>
      <c r="AZ9" s="49" t="s">
        <v>53</v>
      </c>
      <c r="BA9" s="49" t="s">
        <v>1382</v>
      </c>
    </row>
    <row r="10" spans="1:53" ht="24.95" customHeight="1">
      <c r="A10" s="172"/>
      <c r="B10" s="173"/>
      <c r="C10" s="174"/>
      <c r="D10" s="122"/>
      <c r="E10" s="89" t="s">
        <v>1037</v>
      </c>
      <c r="F10" s="90" t="s">
        <v>1056</v>
      </c>
      <c r="G10" s="128"/>
      <c r="H10" s="122"/>
      <c r="I10" s="118"/>
      <c r="J10" s="118"/>
      <c r="K10" s="118"/>
      <c r="L10" s="118"/>
      <c r="M10" s="118"/>
      <c r="N10" s="118"/>
      <c r="O10" s="118"/>
      <c r="P10" s="118"/>
      <c r="Q10" s="118"/>
      <c r="R10" s="38" t="s">
        <v>1037</v>
      </c>
      <c r="S10" s="38" t="s">
        <v>1056</v>
      </c>
      <c r="T10" s="118"/>
      <c r="U10" s="118"/>
      <c r="V10" s="118"/>
      <c r="W10" s="118"/>
      <c r="X10" s="118"/>
      <c r="Y10" s="118"/>
      <c r="Z10" s="118"/>
      <c r="AA10" s="118"/>
      <c r="AB10" s="118"/>
      <c r="AC10" s="118"/>
      <c r="AD10" s="177" t="s">
        <v>1550</v>
      </c>
      <c r="AE10" s="178"/>
      <c r="AZ10" s="49" t="s">
        <v>54</v>
      </c>
      <c r="BA10" s="49" t="s">
        <v>929</v>
      </c>
    </row>
    <row r="11" spans="1:53" ht="14.1" customHeight="1">
      <c r="A11" s="50" t="s">
        <v>187</v>
      </c>
      <c r="B11" s="145"/>
      <c r="C11" s="146"/>
      <c r="D11" s="59" t="s">
        <v>37</v>
      </c>
      <c r="E11" s="62" t="s">
        <v>67</v>
      </c>
      <c r="F11" s="62" t="s">
        <v>86</v>
      </c>
      <c r="G11" s="88" t="s">
        <v>100</v>
      </c>
      <c r="H11" s="62" t="s">
        <v>111</v>
      </c>
      <c r="I11" s="62" t="s">
        <v>116</v>
      </c>
      <c r="J11" s="62" t="s">
        <v>244</v>
      </c>
      <c r="K11" s="62" t="s">
        <v>245</v>
      </c>
      <c r="L11" s="62" t="s">
        <v>273</v>
      </c>
      <c r="M11" s="62" t="s">
        <v>39</v>
      </c>
      <c r="N11" s="62" t="s">
        <v>46</v>
      </c>
      <c r="O11" s="39" t="s">
        <v>49</v>
      </c>
      <c r="P11" s="39" t="s">
        <v>56</v>
      </c>
      <c r="Q11" s="62" t="s">
        <v>37</v>
      </c>
      <c r="R11" s="62" t="s">
        <v>67</v>
      </c>
      <c r="S11" s="62" t="s">
        <v>86</v>
      </c>
      <c r="T11" s="62" t="s">
        <v>100</v>
      </c>
      <c r="U11" s="62" t="s">
        <v>111</v>
      </c>
      <c r="V11" s="62" t="s">
        <v>116</v>
      </c>
      <c r="W11" s="62" t="s">
        <v>244</v>
      </c>
      <c r="X11" s="62" t="s">
        <v>245</v>
      </c>
      <c r="Y11" s="62" t="s">
        <v>273</v>
      </c>
      <c r="Z11" s="62" t="s">
        <v>39</v>
      </c>
      <c r="AA11" s="62" t="s">
        <v>46</v>
      </c>
      <c r="AB11" s="39" t="s">
        <v>49</v>
      </c>
      <c r="AC11" s="35" t="s">
        <v>56</v>
      </c>
      <c r="AD11" s="48"/>
      <c r="AE11" s="176" t="s">
        <v>1550</v>
      </c>
      <c r="AZ11" s="49" t="s">
        <v>57</v>
      </c>
      <c r="BA11" s="49" t="s">
        <v>600</v>
      </c>
    </row>
    <row r="12" spans="1:53" ht="14.1" customHeight="1">
      <c r="A12" s="66" t="s">
        <v>37</v>
      </c>
      <c r="B12" s="143" t="s">
        <v>763</v>
      </c>
      <c r="C12" s="124"/>
      <c r="D12" s="61">
        <v>47100</v>
      </c>
      <c r="E12" s="61"/>
      <c r="F12" s="61">
        <v>400</v>
      </c>
      <c r="G12" s="61">
        <v>100</v>
      </c>
      <c r="H12" s="61">
        <v>6200</v>
      </c>
      <c r="I12" s="61">
        <v>4000</v>
      </c>
      <c r="J12" s="61">
        <v>100</v>
      </c>
      <c r="K12" s="61">
        <v>0</v>
      </c>
      <c r="L12" s="61">
        <v>4200</v>
      </c>
      <c r="M12" s="61">
        <v>0</v>
      </c>
      <c r="N12" s="61">
        <v>61700</v>
      </c>
      <c r="O12" s="36">
        <v>0</v>
      </c>
      <c r="P12" s="36">
        <v>61700</v>
      </c>
      <c r="Q12" s="61">
        <v>37300</v>
      </c>
      <c r="R12" s="61">
        <v>0</v>
      </c>
      <c r="S12" s="61">
        <v>400</v>
      </c>
      <c r="T12" s="61">
        <v>-200</v>
      </c>
      <c r="U12" s="61">
        <v>6400</v>
      </c>
      <c r="V12" s="61">
        <v>2200</v>
      </c>
      <c r="W12" s="61">
        <v>600</v>
      </c>
      <c r="X12" s="61">
        <v>0</v>
      </c>
      <c r="Y12" s="61">
        <v>3400</v>
      </c>
      <c r="Z12" s="61">
        <v>0</v>
      </c>
      <c r="AA12" s="61">
        <v>49700</v>
      </c>
      <c r="AB12" s="36">
        <v>0</v>
      </c>
      <c r="AC12" s="36">
        <v>49700</v>
      </c>
      <c r="AD12" s="66" t="s">
        <v>37</v>
      </c>
      <c r="AE12" s="176" t="s">
        <v>1550</v>
      </c>
      <c r="AZ12" s="49" t="s">
        <v>58</v>
      </c>
      <c r="BA12" s="49" t="s">
        <v>875</v>
      </c>
    </row>
    <row r="13" spans="1:53" ht="14.1" customHeight="1">
      <c r="A13" s="16" t="s">
        <v>67</v>
      </c>
      <c r="B13" s="144" t="s">
        <v>749</v>
      </c>
      <c r="C13" s="118"/>
      <c r="D13" s="36">
        <v>3000</v>
      </c>
      <c r="E13" s="36"/>
      <c r="F13" s="36">
        <v>0</v>
      </c>
      <c r="G13" s="36">
        <v>0</v>
      </c>
      <c r="H13" s="36">
        <v>100</v>
      </c>
      <c r="I13" s="36">
        <v>200</v>
      </c>
      <c r="J13" s="36">
        <v>-300</v>
      </c>
      <c r="K13" s="36">
        <v>0</v>
      </c>
      <c r="L13" s="36">
        <v>200</v>
      </c>
      <c r="M13" s="36">
        <v>0</v>
      </c>
      <c r="N13" s="36">
        <v>3200</v>
      </c>
      <c r="O13" s="36">
        <v>0</v>
      </c>
      <c r="P13" s="36">
        <v>3200</v>
      </c>
      <c r="Q13" s="36">
        <v>-1800</v>
      </c>
      <c r="R13" s="36">
        <v>0</v>
      </c>
      <c r="S13" s="36">
        <v>0</v>
      </c>
      <c r="T13" s="36">
        <v>-200</v>
      </c>
      <c r="U13" s="36">
        <v>-100</v>
      </c>
      <c r="V13" s="36">
        <v>100</v>
      </c>
      <c r="W13" s="36">
        <v>0</v>
      </c>
      <c r="X13" s="36">
        <v>0</v>
      </c>
      <c r="Y13" s="36">
        <v>300</v>
      </c>
      <c r="Z13" s="36">
        <v>0</v>
      </c>
      <c r="AA13" s="36">
        <v>-1700</v>
      </c>
      <c r="AB13" s="36">
        <v>0</v>
      </c>
      <c r="AC13" s="36">
        <v>-1700</v>
      </c>
      <c r="AD13" s="16" t="s">
        <v>67</v>
      </c>
      <c r="AE13" s="176" t="s">
        <v>1550</v>
      </c>
      <c r="AZ13" s="49" t="s">
        <v>60</v>
      </c>
      <c r="BA13" s="49" t="s">
        <v>605</v>
      </c>
    </row>
    <row r="14" spans="1:53" ht="14.1" customHeight="1">
      <c r="A14" s="16" t="s">
        <v>86</v>
      </c>
      <c r="B14" s="126" t="s">
        <v>768</v>
      </c>
      <c r="C14" s="25" t="s">
        <v>1088</v>
      </c>
      <c r="D14" s="36">
        <v>44100</v>
      </c>
      <c r="E14" s="36">
        <v>0</v>
      </c>
      <c r="F14" s="36">
        <v>400</v>
      </c>
      <c r="G14" s="36">
        <v>100</v>
      </c>
      <c r="H14" s="36">
        <v>6100</v>
      </c>
      <c r="I14" s="36">
        <v>3800</v>
      </c>
      <c r="J14" s="36">
        <v>400</v>
      </c>
      <c r="K14" s="36">
        <v>0</v>
      </c>
      <c r="L14" s="36">
        <v>4000</v>
      </c>
      <c r="M14" s="36">
        <v>0</v>
      </c>
      <c r="N14" s="36">
        <v>58500</v>
      </c>
      <c r="O14" s="36">
        <v>0</v>
      </c>
      <c r="P14" s="36">
        <v>58500</v>
      </c>
      <c r="Q14" s="36">
        <v>39100</v>
      </c>
      <c r="R14" s="36">
        <v>0</v>
      </c>
      <c r="S14" s="36">
        <v>400</v>
      </c>
      <c r="T14" s="36">
        <v>0</v>
      </c>
      <c r="U14" s="36">
        <v>6500</v>
      </c>
      <c r="V14" s="36">
        <v>2100</v>
      </c>
      <c r="W14" s="36">
        <v>600</v>
      </c>
      <c r="X14" s="36">
        <v>0</v>
      </c>
      <c r="Y14" s="36">
        <v>3100</v>
      </c>
      <c r="Z14" s="36">
        <v>0</v>
      </c>
      <c r="AA14" s="36">
        <v>51400</v>
      </c>
      <c r="AB14" s="36">
        <v>0</v>
      </c>
      <c r="AC14" s="36">
        <v>51400</v>
      </c>
      <c r="AD14" s="16" t="s">
        <v>86</v>
      </c>
      <c r="AE14" s="176" t="s">
        <v>1550</v>
      </c>
      <c r="AZ14" s="49" t="s">
        <v>64</v>
      </c>
      <c r="BA14" s="49" t="s">
        <v>1150</v>
      </c>
    </row>
    <row r="15" spans="1:53" ht="14.1" customHeight="1">
      <c r="A15" s="16" t="s">
        <v>100</v>
      </c>
      <c r="B15" s="121"/>
      <c r="C15" s="25" t="s">
        <v>646</v>
      </c>
      <c r="D15" s="36">
        <v>-900</v>
      </c>
      <c r="E15" s="36">
        <v>0</v>
      </c>
      <c r="F15" s="36">
        <v>0</v>
      </c>
      <c r="G15" s="36">
        <v>0</v>
      </c>
      <c r="H15" s="36">
        <v>-100</v>
      </c>
      <c r="I15" s="36">
        <v>0</v>
      </c>
      <c r="J15" s="36">
        <v>0</v>
      </c>
      <c r="K15" s="36">
        <v>0</v>
      </c>
      <c r="L15" s="36">
        <v>1000</v>
      </c>
      <c r="M15" s="36">
        <v>0</v>
      </c>
      <c r="N15" s="36">
        <v>0</v>
      </c>
      <c r="O15" s="36">
        <v>0</v>
      </c>
      <c r="P15" s="36">
        <v>0</v>
      </c>
      <c r="Q15" s="36">
        <v>-2300</v>
      </c>
      <c r="R15" s="36">
        <v>0</v>
      </c>
      <c r="S15" s="36">
        <v>0</v>
      </c>
      <c r="T15" s="36">
        <v>0</v>
      </c>
      <c r="U15" s="36">
        <v>100</v>
      </c>
      <c r="V15" s="36">
        <v>-100</v>
      </c>
      <c r="W15" s="36">
        <v>0</v>
      </c>
      <c r="X15" s="36">
        <v>0</v>
      </c>
      <c r="Y15" s="36">
        <v>2300</v>
      </c>
      <c r="Z15" s="36">
        <v>0</v>
      </c>
      <c r="AA15" s="36">
        <v>0</v>
      </c>
      <c r="AB15" s="36">
        <v>0</v>
      </c>
      <c r="AC15" s="36">
        <v>0</v>
      </c>
      <c r="AD15" s="16" t="s">
        <v>100</v>
      </c>
      <c r="AE15" s="176" t="s">
        <v>1550</v>
      </c>
      <c r="AZ15" s="49" t="s">
        <v>70</v>
      </c>
      <c r="BA15" s="49" t="s">
        <v>1084</v>
      </c>
    </row>
    <row r="16" spans="1:53" ht="14.1" customHeight="1">
      <c r="A16" s="16" t="s">
        <v>111</v>
      </c>
      <c r="B16" s="122"/>
      <c r="C16" s="25" t="s">
        <v>1311</v>
      </c>
      <c r="D16" s="36">
        <v>43200</v>
      </c>
      <c r="E16" s="36">
        <v>0</v>
      </c>
      <c r="F16" s="36">
        <v>400</v>
      </c>
      <c r="G16" s="36">
        <v>100</v>
      </c>
      <c r="H16" s="36">
        <v>6000</v>
      </c>
      <c r="I16" s="36">
        <v>3800</v>
      </c>
      <c r="J16" s="36">
        <v>400</v>
      </c>
      <c r="K16" s="36">
        <v>0</v>
      </c>
      <c r="L16" s="36">
        <v>5000</v>
      </c>
      <c r="M16" s="36">
        <v>0</v>
      </c>
      <c r="N16" s="36">
        <v>58500</v>
      </c>
      <c r="O16" s="36">
        <v>0</v>
      </c>
      <c r="P16" s="36">
        <v>58500</v>
      </c>
      <c r="Q16" s="36">
        <v>36800</v>
      </c>
      <c r="R16" s="36">
        <v>0</v>
      </c>
      <c r="S16" s="36">
        <v>400</v>
      </c>
      <c r="T16" s="36">
        <v>0</v>
      </c>
      <c r="U16" s="36">
        <v>6600</v>
      </c>
      <c r="V16" s="36">
        <v>2000</v>
      </c>
      <c r="W16" s="36">
        <v>600</v>
      </c>
      <c r="X16" s="36">
        <v>0</v>
      </c>
      <c r="Y16" s="36">
        <v>5400</v>
      </c>
      <c r="Z16" s="36">
        <v>0</v>
      </c>
      <c r="AA16" s="36">
        <v>51400</v>
      </c>
      <c r="AB16" s="36">
        <v>0</v>
      </c>
      <c r="AC16" s="36">
        <v>51400</v>
      </c>
      <c r="AD16" s="16" t="s">
        <v>111</v>
      </c>
      <c r="AE16" s="176" t="s">
        <v>1550</v>
      </c>
      <c r="AZ16" s="49" t="s">
        <v>71</v>
      </c>
      <c r="BA16" s="49" t="s">
        <v>1085</v>
      </c>
    </row>
    <row r="17" spans="1:53" ht="14.1" customHeight="1">
      <c r="A17" s="16" t="s">
        <v>116</v>
      </c>
      <c r="B17" s="126" t="s">
        <v>769</v>
      </c>
      <c r="C17" s="25" t="s">
        <v>1088</v>
      </c>
      <c r="D17" s="36">
        <v>15800</v>
      </c>
      <c r="E17" s="36"/>
      <c r="F17" s="36">
        <v>2900</v>
      </c>
      <c r="G17" s="36">
        <v>400</v>
      </c>
      <c r="H17" s="36">
        <v>2800</v>
      </c>
      <c r="I17" s="36">
        <v>800</v>
      </c>
      <c r="J17" s="36">
        <v>300</v>
      </c>
      <c r="K17" s="36">
        <v>0</v>
      </c>
      <c r="L17" s="36">
        <v>1800</v>
      </c>
      <c r="M17" s="36">
        <v>0</v>
      </c>
      <c r="N17" s="36">
        <v>21900</v>
      </c>
      <c r="O17" s="36">
        <v>0</v>
      </c>
      <c r="P17" s="36">
        <v>21900</v>
      </c>
      <c r="Q17" s="36">
        <v>13600</v>
      </c>
      <c r="R17" s="36">
        <v>0</v>
      </c>
      <c r="S17" s="36">
        <v>2200</v>
      </c>
      <c r="T17" s="36">
        <v>300</v>
      </c>
      <c r="U17" s="36">
        <v>3200</v>
      </c>
      <c r="V17" s="36">
        <v>900</v>
      </c>
      <c r="W17" s="36">
        <v>400</v>
      </c>
      <c r="X17" s="36">
        <v>0</v>
      </c>
      <c r="Y17" s="36">
        <v>2200</v>
      </c>
      <c r="Z17" s="36">
        <v>0</v>
      </c>
      <c r="AA17" s="36">
        <v>20600</v>
      </c>
      <c r="AB17" s="36">
        <v>0</v>
      </c>
      <c r="AC17" s="36">
        <v>20600</v>
      </c>
      <c r="AD17" s="16" t="s">
        <v>116</v>
      </c>
      <c r="AE17" s="176" t="s">
        <v>1550</v>
      </c>
      <c r="AZ17" s="49" t="s">
        <v>74</v>
      </c>
      <c r="BA17" s="49" t="s">
        <v>359</v>
      </c>
    </row>
    <row r="18" spans="1:53" ht="14.1" customHeight="1">
      <c r="A18" s="16" t="s">
        <v>244</v>
      </c>
      <c r="B18" s="121"/>
      <c r="C18" s="25" t="s">
        <v>646</v>
      </c>
      <c r="D18" s="36"/>
      <c r="E18" s="36">
        <v>0</v>
      </c>
      <c r="F18" s="36">
        <v>0</v>
      </c>
      <c r="G18" s="36">
        <v>0</v>
      </c>
      <c r="H18" s="36"/>
      <c r="I18" s="36">
        <v>0</v>
      </c>
      <c r="J18" s="36">
        <v>0</v>
      </c>
      <c r="K18" s="36">
        <v>0</v>
      </c>
      <c r="L18" s="36"/>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16" t="s">
        <v>244</v>
      </c>
      <c r="AE18" s="176" t="s">
        <v>1550</v>
      </c>
      <c r="AZ18" s="49" t="s">
        <v>76</v>
      </c>
      <c r="BA18" s="49" t="s">
        <v>422</v>
      </c>
    </row>
    <row r="19" spans="1:53" ht="14.1" customHeight="1">
      <c r="A19" s="16" t="s">
        <v>245</v>
      </c>
      <c r="B19" s="122"/>
      <c r="C19" s="25" t="s">
        <v>1312</v>
      </c>
      <c r="D19" s="36">
        <v>15800</v>
      </c>
      <c r="E19" s="36">
        <v>0</v>
      </c>
      <c r="F19" s="36">
        <v>2900</v>
      </c>
      <c r="G19" s="36">
        <v>400</v>
      </c>
      <c r="H19" s="36">
        <v>2800</v>
      </c>
      <c r="I19" s="36">
        <v>800</v>
      </c>
      <c r="J19" s="36">
        <v>300</v>
      </c>
      <c r="K19" s="36">
        <v>0</v>
      </c>
      <c r="L19" s="36">
        <v>1800</v>
      </c>
      <c r="M19" s="36">
        <v>0</v>
      </c>
      <c r="N19" s="36">
        <v>21900</v>
      </c>
      <c r="O19" s="36">
        <v>0</v>
      </c>
      <c r="P19" s="36">
        <v>21900</v>
      </c>
      <c r="Q19" s="36">
        <v>13600</v>
      </c>
      <c r="R19" s="36">
        <v>0</v>
      </c>
      <c r="S19" s="36">
        <v>2200</v>
      </c>
      <c r="T19" s="36">
        <v>300</v>
      </c>
      <c r="U19" s="36">
        <v>3200</v>
      </c>
      <c r="V19" s="36">
        <v>900</v>
      </c>
      <c r="W19" s="36">
        <v>400</v>
      </c>
      <c r="X19" s="36">
        <v>0</v>
      </c>
      <c r="Y19" s="36">
        <v>2200</v>
      </c>
      <c r="Z19" s="36">
        <v>0</v>
      </c>
      <c r="AA19" s="36">
        <v>20600</v>
      </c>
      <c r="AB19" s="36">
        <v>0</v>
      </c>
      <c r="AC19" s="36">
        <v>20600</v>
      </c>
      <c r="AD19" s="16" t="s">
        <v>245</v>
      </c>
      <c r="AE19" s="176" t="s">
        <v>1550</v>
      </c>
      <c r="AZ19" s="49" t="s">
        <v>80</v>
      </c>
      <c r="BA19" s="49" t="s">
        <v>927</v>
      </c>
    </row>
    <row r="20" spans="1:53" ht="14.1" customHeight="1">
      <c r="A20" s="16" t="s">
        <v>273</v>
      </c>
      <c r="B20" s="144" t="s">
        <v>1309</v>
      </c>
      <c r="C20" s="118"/>
      <c r="D20" s="36">
        <v>59000</v>
      </c>
      <c r="E20" s="36">
        <v>0</v>
      </c>
      <c r="F20" s="36">
        <v>3300</v>
      </c>
      <c r="G20" s="36">
        <v>500</v>
      </c>
      <c r="H20" s="36">
        <v>8800</v>
      </c>
      <c r="I20" s="36">
        <v>4600</v>
      </c>
      <c r="J20" s="36">
        <v>700</v>
      </c>
      <c r="K20" s="36">
        <v>0</v>
      </c>
      <c r="L20" s="36">
        <v>6800</v>
      </c>
      <c r="M20" s="36">
        <v>0</v>
      </c>
      <c r="N20" s="36">
        <v>80400</v>
      </c>
      <c r="O20" s="36">
        <v>0</v>
      </c>
      <c r="P20" s="36">
        <v>80400</v>
      </c>
      <c r="Q20" s="36">
        <v>50400</v>
      </c>
      <c r="R20" s="36">
        <v>0</v>
      </c>
      <c r="S20" s="36">
        <v>2600</v>
      </c>
      <c r="T20" s="36">
        <v>300</v>
      </c>
      <c r="U20" s="36">
        <v>9800</v>
      </c>
      <c r="V20" s="36">
        <v>2900</v>
      </c>
      <c r="W20" s="36">
        <v>1000</v>
      </c>
      <c r="X20" s="36">
        <v>0</v>
      </c>
      <c r="Y20" s="36">
        <v>7600</v>
      </c>
      <c r="Z20" s="36">
        <v>0</v>
      </c>
      <c r="AA20" s="36">
        <v>72000</v>
      </c>
      <c r="AB20" s="36">
        <v>0</v>
      </c>
      <c r="AC20" s="36">
        <v>72000</v>
      </c>
      <c r="AD20" s="16" t="s">
        <v>273</v>
      </c>
      <c r="AE20" s="176" t="s">
        <v>1550</v>
      </c>
      <c r="AZ20" s="49" t="s">
        <v>81</v>
      </c>
      <c r="BA20" s="49" t="s">
        <v>928</v>
      </c>
    </row>
    <row r="21" spans="1:53" ht="14.1" customHeight="1">
      <c r="A21" s="16" t="s">
        <v>39</v>
      </c>
      <c r="B21" s="144" t="s">
        <v>745</v>
      </c>
      <c r="C21" s="118"/>
      <c r="D21" s="36">
        <v>2100</v>
      </c>
      <c r="E21" s="36">
        <v>0</v>
      </c>
      <c r="F21" s="36">
        <v>0</v>
      </c>
      <c r="G21" s="36">
        <v>0</v>
      </c>
      <c r="H21" s="36">
        <v>-1400</v>
      </c>
      <c r="I21" s="36">
        <v>-2000</v>
      </c>
      <c r="J21" s="36">
        <v>0</v>
      </c>
      <c r="K21" s="36">
        <v>0</v>
      </c>
      <c r="L21" s="36">
        <v>0</v>
      </c>
      <c r="M21" s="36">
        <v>0</v>
      </c>
      <c r="N21" s="36">
        <v>-1300</v>
      </c>
      <c r="O21" s="36">
        <v>0</v>
      </c>
      <c r="P21" s="36">
        <v>-1300</v>
      </c>
      <c r="Q21" s="36">
        <v>3400</v>
      </c>
      <c r="R21" s="36">
        <v>0</v>
      </c>
      <c r="S21" s="36">
        <v>0</v>
      </c>
      <c r="T21" s="36">
        <v>0</v>
      </c>
      <c r="U21" s="36">
        <v>-900</v>
      </c>
      <c r="V21" s="36">
        <v>0</v>
      </c>
      <c r="W21" s="36">
        <v>0</v>
      </c>
      <c r="X21" s="36">
        <v>0</v>
      </c>
      <c r="Y21" s="36">
        <v>0</v>
      </c>
      <c r="Z21" s="36">
        <v>0</v>
      </c>
      <c r="AA21" s="36">
        <v>2500</v>
      </c>
      <c r="AB21" s="36">
        <v>0</v>
      </c>
      <c r="AC21" s="36">
        <v>2500</v>
      </c>
      <c r="AD21" s="16" t="s">
        <v>39</v>
      </c>
      <c r="AE21" s="176" t="s">
        <v>1550</v>
      </c>
      <c r="AZ21" s="49" t="s">
        <v>83</v>
      </c>
      <c r="BA21" s="49" t="s">
        <v>338</v>
      </c>
    </row>
    <row r="22" spans="1:53" ht="14.1" customHeight="1">
      <c r="A22" s="16" t="s">
        <v>46</v>
      </c>
      <c r="B22" s="126" t="s">
        <v>750</v>
      </c>
      <c r="C22" s="25" t="s">
        <v>1000</v>
      </c>
      <c r="D22" s="36">
        <v>42100</v>
      </c>
      <c r="E22" s="36"/>
      <c r="F22" s="36">
        <v>2300</v>
      </c>
      <c r="G22" s="36">
        <v>200</v>
      </c>
      <c r="H22" s="36">
        <v>5800</v>
      </c>
      <c r="I22" s="36">
        <v>800</v>
      </c>
      <c r="J22" s="36">
        <v>400</v>
      </c>
      <c r="K22" s="36">
        <v>100</v>
      </c>
      <c r="L22" s="36">
        <v>500</v>
      </c>
      <c r="M22" s="36">
        <v>0</v>
      </c>
      <c r="N22" s="36">
        <v>49900</v>
      </c>
      <c r="O22" s="36">
        <v>0</v>
      </c>
      <c r="P22" s="36">
        <v>49900</v>
      </c>
      <c r="Q22" s="36">
        <v>37300</v>
      </c>
      <c r="R22" s="36">
        <v>0</v>
      </c>
      <c r="S22" s="36">
        <v>1500</v>
      </c>
      <c r="T22" s="36">
        <v>200</v>
      </c>
      <c r="U22" s="36">
        <v>4800</v>
      </c>
      <c r="V22" s="36">
        <v>700</v>
      </c>
      <c r="W22" s="36">
        <v>600</v>
      </c>
      <c r="X22" s="36">
        <v>100</v>
      </c>
      <c r="Y22" s="36">
        <v>500</v>
      </c>
      <c r="Z22" s="36">
        <v>0</v>
      </c>
      <c r="AA22" s="36">
        <v>44200</v>
      </c>
      <c r="AB22" s="36">
        <v>0</v>
      </c>
      <c r="AC22" s="36">
        <v>44200</v>
      </c>
      <c r="AD22" s="16" t="s">
        <v>46</v>
      </c>
      <c r="AE22" s="176" t="s">
        <v>1550</v>
      </c>
      <c r="AZ22" s="49" t="s">
        <v>89</v>
      </c>
      <c r="BA22" s="49" t="s">
        <v>730</v>
      </c>
    </row>
    <row r="23" spans="1:53" ht="14.1" customHeight="1">
      <c r="A23" s="16" t="s">
        <v>49</v>
      </c>
      <c r="B23" s="121"/>
      <c r="C23" s="25" t="s">
        <v>646</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16" t="s">
        <v>49</v>
      </c>
      <c r="AE23" s="176" t="s">
        <v>1550</v>
      </c>
      <c r="AZ23" s="49" t="s">
        <v>93</v>
      </c>
      <c r="BA23" s="49" t="s">
        <v>1376</v>
      </c>
    </row>
    <row r="24" spans="1:53" ht="14.1" customHeight="1">
      <c r="A24" s="16" t="s">
        <v>56</v>
      </c>
      <c r="B24" s="122"/>
      <c r="C24" s="25" t="s">
        <v>1273</v>
      </c>
      <c r="D24" s="36">
        <v>42100</v>
      </c>
      <c r="E24" s="36">
        <v>0</v>
      </c>
      <c r="F24" s="36">
        <v>2300</v>
      </c>
      <c r="G24" s="36">
        <v>200</v>
      </c>
      <c r="H24" s="36">
        <v>5800</v>
      </c>
      <c r="I24" s="36">
        <v>800</v>
      </c>
      <c r="J24" s="36">
        <v>400</v>
      </c>
      <c r="K24" s="36">
        <v>100</v>
      </c>
      <c r="L24" s="36">
        <v>500</v>
      </c>
      <c r="M24" s="36">
        <v>0</v>
      </c>
      <c r="N24" s="36">
        <v>49900</v>
      </c>
      <c r="O24" s="36">
        <v>0</v>
      </c>
      <c r="P24" s="36">
        <v>49900</v>
      </c>
      <c r="Q24" s="36">
        <v>37300</v>
      </c>
      <c r="R24" s="36">
        <v>0</v>
      </c>
      <c r="S24" s="36">
        <v>1500</v>
      </c>
      <c r="T24" s="36">
        <v>200</v>
      </c>
      <c r="U24" s="36">
        <v>4800</v>
      </c>
      <c r="V24" s="36">
        <v>700</v>
      </c>
      <c r="W24" s="36">
        <v>600</v>
      </c>
      <c r="X24" s="36">
        <v>100</v>
      </c>
      <c r="Y24" s="36">
        <v>500</v>
      </c>
      <c r="Z24" s="36">
        <v>0</v>
      </c>
      <c r="AA24" s="36">
        <v>44200</v>
      </c>
      <c r="AB24" s="36">
        <v>0</v>
      </c>
      <c r="AC24" s="36">
        <v>44200</v>
      </c>
      <c r="AD24" s="16" t="s">
        <v>56</v>
      </c>
      <c r="AE24" s="176" t="s">
        <v>1550</v>
      </c>
      <c r="AZ24" s="49" t="s">
        <v>99</v>
      </c>
      <c r="BA24" s="49" t="s">
        <v>532</v>
      </c>
    </row>
    <row r="25" spans="1:53" ht="14.1" customHeight="1">
      <c r="A25" s="16" t="s">
        <v>59</v>
      </c>
      <c r="B25" s="144" t="s">
        <v>1436</v>
      </c>
      <c r="C25" s="118"/>
      <c r="D25" s="36">
        <v>14800</v>
      </c>
      <c r="E25" s="36">
        <v>0</v>
      </c>
      <c r="F25" s="36">
        <v>1000</v>
      </c>
      <c r="G25" s="36">
        <v>300</v>
      </c>
      <c r="H25" s="36">
        <v>4400</v>
      </c>
      <c r="I25" s="36">
        <v>5800</v>
      </c>
      <c r="J25" s="36">
        <v>300</v>
      </c>
      <c r="K25" s="36">
        <v>-100</v>
      </c>
      <c r="L25" s="36">
        <v>6300</v>
      </c>
      <c r="M25" s="36">
        <v>0</v>
      </c>
      <c r="N25" s="36">
        <v>31800</v>
      </c>
      <c r="O25" s="36">
        <v>0</v>
      </c>
      <c r="P25" s="36">
        <v>31800</v>
      </c>
      <c r="Q25" s="36">
        <v>9700</v>
      </c>
      <c r="R25" s="36">
        <v>0</v>
      </c>
      <c r="S25" s="36">
        <v>1100</v>
      </c>
      <c r="T25" s="36">
        <v>100</v>
      </c>
      <c r="U25" s="36">
        <v>5900</v>
      </c>
      <c r="V25" s="36">
        <v>2200</v>
      </c>
      <c r="W25" s="36">
        <v>400</v>
      </c>
      <c r="X25" s="36">
        <v>-100</v>
      </c>
      <c r="Y25" s="36">
        <v>7100</v>
      </c>
      <c r="Z25" s="36">
        <v>0</v>
      </c>
      <c r="AA25" s="36">
        <v>25300</v>
      </c>
      <c r="AB25" s="36">
        <v>0</v>
      </c>
      <c r="AC25" s="36">
        <v>25300</v>
      </c>
      <c r="AD25" s="16" t="s">
        <v>59</v>
      </c>
      <c r="AE25" s="176" t="s">
        <v>1550</v>
      </c>
      <c r="AZ25" s="49" t="s">
        <v>102</v>
      </c>
      <c r="BA25" s="49" t="s">
        <v>926</v>
      </c>
    </row>
    <row r="26" spans="1:53" ht="14.1" customHeight="1">
      <c r="A26" s="16" t="s">
        <v>61</v>
      </c>
      <c r="B26" s="144" t="s">
        <v>816</v>
      </c>
      <c r="C26" s="118"/>
      <c r="D26" s="36">
        <v>5600</v>
      </c>
      <c r="E26" s="36"/>
      <c r="F26" s="36">
        <v>300</v>
      </c>
      <c r="G26" s="36">
        <v>100</v>
      </c>
      <c r="H26" s="36">
        <v>1600</v>
      </c>
      <c r="I26" s="36">
        <v>2200</v>
      </c>
      <c r="J26" s="36">
        <v>100</v>
      </c>
      <c r="K26" s="36">
        <v>0</v>
      </c>
      <c r="L26" s="36">
        <v>2300</v>
      </c>
      <c r="M26" s="36">
        <v>0</v>
      </c>
      <c r="N26" s="36">
        <v>11900</v>
      </c>
      <c r="O26" s="36">
        <v>0</v>
      </c>
      <c r="P26" s="36">
        <v>11900</v>
      </c>
      <c r="Q26" s="36">
        <v>3500</v>
      </c>
      <c r="R26" s="36">
        <v>0</v>
      </c>
      <c r="S26" s="36">
        <v>400</v>
      </c>
      <c r="T26" s="36">
        <v>0</v>
      </c>
      <c r="U26" s="36">
        <v>2200</v>
      </c>
      <c r="V26" s="36">
        <v>800</v>
      </c>
      <c r="W26" s="36">
        <v>200</v>
      </c>
      <c r="X26" s="36">
        <v>0</v>
      </c>
      <c r="Y26" s="36">
        <v>2600</v>
      </c>
      <c r="Z26" s="36">
        <v>0</v>
      </c>
      <c r="AA26" s="36">
        <v>9300</v>
      </c>
      <c r="AB26" s="36">
        <v>0</v>
      </c>
      <c r="AC26" s="36">
        <v>9300</v>
      </c>
      <c r="AD26" s="16" t="s">
        <v>61</v>
      </c>
      <c r="AE26" s="176" t="s">
        <v>1550</v>
      </c>
      <c r="AZ26" s="49" t="s">
        <v>109</v>
      </c>
      <c r="BA26" s="49" t="s">
        <v>1122</v>
      </c>
    </row>
    <row r="27" spans="1:53" ht="14.1" customHeight="1">
      <c r="A27" s="16" t="s">
        <v>62</v>
      </c>
      <c r="B27" s="144" t="s">
        <v>1434</v>
      </c>
      <c r="C27" s="118"/>
      <c r="D27" s="36">
        <v>9200</v>
      </c>
      <c r="E27" s="36">
        <v>0</v>
      </c>
      <c r="F27" s="36">
        <v>700</v>
      </c>
      <c r="G27" s="36">
        <v>200</v>
      </c>
      <c r="H27" s="36">
        <v>2800</v>
      </c>
      <c r="I27" s="36">
        <v>3600</v>
      </c>
      <c r="J27" s="36">
        <v>200</v>
      </c>
      <c r="K27" s="36">
        <v>-100</v>
      </c>
      <c r="L27" s="36">
        <v>4000</v>
      </c>
      <c r="M27" s="36">
        <v>0</v>
      </c>
      <c r="N27" s="36">
        <v>19900</v>
      </c>
      <c r="O27" s="36">
        <v>0</v>
      </c>
      <c r="P27" s="36">
        <v>19900</v>
      </c>
      <c r="Q27" s="36">
        <v>6200</v>
      </c>
      <c r="R27" s="36">
        <v>0</v>
      </c>
      <c r="S27" s="36">
        <v>700</v>
      </c>
      <c r="T27" s="36">
        <v>100</v>
      </c>
      <c r="U27" s="36">
        <v>3700</v>
      </c>
      <c r="V27" s="36">
        <v>1400</v>
      </c>
      <c r="W27" s="36">
        <v>200</v>
      </c>
      <c r="X27" s="36">
        <v>-100</v>
      </c>
      <c r="Y27" s="36">
        <v>4500</v>
      </c>
      <c r="Z27" s="36">
        <v>0</v>
      </c>
      <c r="AA27" s="36">
        <v>16000</v>
      </c>
      <c r="AB27" s="36">
        <v>0</v>
      </c>
      <c r="AC27" s="36">
        <v>16000</v>
      </c>
      <c r="AD27" s="16" t="s">
        <v>62</v>
      </c>
      <c r="AE27" s="176" t="s">
        <v>1550</v>
      </c>
      <c r="AZ27" s="49" t="s">
        <v>112</v>
      </c>
      <c r="BA27" s="49" t="s">
        <v>1147</v>
      </c>
    </row>
    <row r="28" spans="1:53" ht="14.1" customHeight="1">
      <c r="A28" s="16" t="s">
        <v>63</v>
      </c>
      <c r="B28" s="144" t="s">
        <v>900</v>
      </c>
      <c r="C28" s="118"/>
      <c r="D28" s="36">
        <v>0</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16" t="s">
        <v>63</v>
      </c>
      <c r="AE28" s="176" t="s">
        <v>1550</v>
      </c>
      <c r="AZ28" s="49" t="s">
        <v>113</v>
      </c>
      <c r="BA28" s="49" t="s">
        <v>1377</v>
      </c>
    </row>
    <row r="29" spans="1:53" ht="24.95" customHeight="1">
      <c r="A29" s="16" t="s">
        <v>65</v>
      </c>
      <c r="B29" s="126" t="s">
        <v>1439</v>
      </c>
      <c r="C29" s="25" t="s">
        <v>1006</v>
      </c>
      <c r="D29" s="36">
        <v>9200</v>
      </c>
      <c r="E29" s="36">
        <v>0</v>
      </c>
      <c r="F29" s="36">
        <v>700</v>
      </c>
      <c r="G29" s="36">
        <v>200</v>
      </c>
      <c r="H29" s="36">
        <v>2800</v>
      </c>
      <c r="I29" s="36">
        <v>3600</v>
      </c>
      <c r="J29" s="36">
        <v>200</v>
      </c>
      <c r="K29" s="36">
        <v>-100</v>
      </c>
      <c r="L29" s="36">
        <v>4000</v>
      </c>
      <c r="M29" s="36">
        <v>0</v>
      </c>
      <c r="N29" s="36">
        <v>19900</v>
      </c>
      <c r="O29" s="36">
        <v>0</v>
      </c>
      <c r="P29" s="36">
        <v>19900</v>
      </c>
      <c r="Q29" s="36">
        <v>6200</v>
      </c>
      <c r="R29" s="36">
        <v>0</v>
      </c>
      <c r="S29" s="36">
        <v>700</v>
      </c>
      <c r="T29" s="36">
        <v>100</v>
      </c>
      <c r="U29" s="36">
        <v>3700</v>
      </c>
      <c r="V29" s="36">
        <v>1400</v>
      </c>
      <c r="W29" s="36">
        <v>200</v>
      </c>
      <c r="X29" s="36">
        <v>-100</v>
      </c>
      <c r="Y29" s="36">
        <v>4500</v>
      </c>
      <c r="Z29" s="36">
        <v>0</v>
      </c>
      <c r="AA29" s="36">
        <v>16000</v>
      </c>
      <c r="AB29" s="36">
        <v>0</v>
      </c>
      <c r="AC29" s="36">
        <v>16000</v>
      </c>
      <c r="AD29" s="16" t="s">
        <v>65</v>
      </c>
      <c r="AE29" s="176" t="s">
        <v>1550</v>
      </c>
      <c r="AZ29" s="49" t="s">
        <v>114</v>
      </c>
      <c r="BA29" s="49" t="s">
        <v>942</v>
      </c>
    </row>
    <row r="30" spans="1:53" ht="24.95" customHeight="1">
      <c r="A30" s="16" t="s">
        <v>66</v>
      </c>
      <c r="B30" s="121"/>
      <c r="C30" s="25" t="s">
        <v>773</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16" t="s">
        <v>66</v>
      </c>
      <c r="AE30" s="176" t="s">
        <v>1550</v>
      </c>
      <c r="AZ30" s="49" t="s">
        <v>115</v>
      </c>
      <c r="BA30" s="49" t="s">
        <v>1501</v>
      </c>
    </row>
    <row r="31" spans="1:53" ht="24.95" customHeight="1">
      <c r="A31" s="16" t="s">
        <v>68</v>
      </c>
      <c r="B31" s="122"/>
      <c r="C31" s="25" t="s">
        <v>774</v>
      </c>
      <c r="D31" s="36">
        <v>9200</v>
      </c>
      <c r="E31" s="36">
        <v>0</v>
      </c>
      <c r="F31" s="36">
        <v>700</v>
      </c>
      <c r="G31" s="36">
        <v>200</v>
      </c>
      <c r="H31" s="36">
        <v>2800</v>
      </c>
      <c r="I31" s="36">
        <v>3600</v>
      </c>
      <c r="J31" s="36">
        <v>200</v>
      </c>
      <c r="K31" s="36">
        <v>-100</v>
      </c>
      <c r="L31" s="36">
        <v>4000</v>
      </c>
      <c r="M31" s="36">
        <v>0</v>
      </c>
      <c r="N31" s="36">
        <v>19900</v>
      </c>
      <c r="O31" s="36">
        <v>0</v>
      </c>
      <c r="P31" s="36">
        <v>19900</v>
      </c>
      <c r="Q31" s="36">
        <v>6200</v>
      </c>
      <c r="R31" s="36">
        <v>0</v>
      </c>
      <c r="S31" s="36">
        <v>700</v>
      </c>
      <c r="T31" s="36">
        <v>100</v>
      </c>
      <c r="U31" s="36">
        <v>3700</v>
      </c>
      <c r="V31" s="36">
        <v>1400</v>
      </c>
      <c r="W31" s="36">
        <v>200</v>
      </c>
      <c r="X31" s="36">
        <v>-100</v>
      </c>
      <c r="Y31" s="36">
        <v>4500</v>
      </c>
      <c r="Z31" s="36">
        <v>0</v>
      </c>
      <c r="AA31" s="36">
        <v>16000</v>
      </c>
      <c r="AB31" s="36">
        <v>0</v>
      </c>
      <c r="AC31" s="36">
        <v>16000</v>
      </c>
      <c r="AD31" s="16" t="s">
        <v>68</v>
      </c>
      <c r="AE31" s="176" t="s">
        <v>1550</v>
      </c>
      <c r="AZ31" s="49" t="s">
        <v>117</v>
      </c>
      <c r="BA31" s="49" t="s">
        <v>902</v>
      </c>
    </row>
    <row r="32" spans="1:53" ht="14.1" customHeight="1">
      <c r="A32" s="16" t="s">
        <v>72</v>
      </c>
      <c r="B32" s="144" t="s">
        <v>958</v>
      </c>
      <c r="C32" s="118"/>
      <c r="D32" s="36">
        <v>3544700</v>
      </c>
      <c r="E32" s="36">
        <v>0</v>
      </c>
      <c r="F32" s="36">
        <v>467000</v>
      </c>
      <c r="G32" s="36">
        <v>1100</v>
      </c>
      <c r="H32" s="36">
        <v>619900</v>
      </c>
      <c r="I32" s="36">
        <v>248800</v>
      </c>
      <c r="J32" s="36">
        <v>65800</v>
      </c>
      <c r="K32" s="36">
        <v>100</v>
      </c>
      <c r="L32" s="36">
        <v>3297400</v>
      </c>
      <c r="M32" s="36">
        <v>0</v>
      </c>
      <c r="N32" s="36">
        <v>7777800</v>
      </c>
      <c r="O32" s="36">
        <v>0</v>
      </c>
      <c r="P32" s="36">
        <v>7777800</v>
      </c>
      <c r="Q32" s="36">
        <v>3129300</v>
      </c>
      <c r="R32" s="36">
        <v>0</v>
      </c>
      <c r="S32" s="36">
        <v>433400</v>
      </c>
      <c r="T32" s="36">
        <v>1000</v>
      </c>
      <c r="U32" s="36">
        <v>615200</v>
      </c>
      <c r="V32" s="36">
        <v>243900</v>
      </c>
      <c r="W32" s="36">
        <v>86000</v>
      </c>
      <c r="X32" s="36">
        <v>0</v>
      </c>
      <c r="Y32" s="36">
        <v>3181200</v>
      </c>
      <c r="Z32" s="36">
        <v>0</v>
      </c>
      <c r="AA32" s="36">
        <v>7256600</v>
      </c>
      <c r="AB32" s="36">
        <v>0</v>
      </c>
      <c r="AC32" s="36">
        <v>7256600</v>
      </c>
      <c r="AD32" s="16" t="s">
        <v>72</v>
      </c>
      <c r="AE32" s="176" t="s">
        <v>1550</v>
      </c>
      <c r="AZ32" s="49" t="s">
        <v>243</v>
      </c>
      <c r="BA32" s="49" t="s">
        <v>657</v>
      </c>
    </row>
    <row r="33" spans="1:53" ht="24.95" customHeight="1">
      <c r="A33" s="16" t="s">
        <v>73</v>
      </c>
      <c r="B33" s="27"/>
      <c r="C33" s="25" t="s">
        <v>1041</v>
      </c>
      <c r="D33" s="36"/>
      <c r="E33" s="36"/>
      <c r="F33" s="36"/>
      <c r="G33" s="36"/>
      <c r="H33" s="36"/>
      <c r="I33" s="36"/>
      <c r="J33" s="36"/>
      <c r="K33" s="36"/>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16" t="s">
        <v>73</v>
      </c>
      <c r="AE33" s="176" t="s">
        <v>1550</v>
      </c>
      <c r="AZ33" s="49" t="s">
        <v>246</v>
      </c>
      <c r="BA33" s="49" t="s">
        <v>671</v>
      </c>
    </row>
    <row r="34" spans="1:53" ht="24.95" customHeight="1">
      <c r="A34" s="16" t="s">
        <v>75</v>
      </c>
      <c r="B34" s="27"/>
      <c r="C34" s="25" t="s">
        <v>1054</v>
      </c>
      <c r="D34" s="36">
        <v>3544700</v>
      </c>
      <c r="E34" s="36">
        <v>0</v>
      </c>
      <c r="F34" s="36">
        <v>467000</v>
      </c>
      <c r="G34" s="36">
        <v>1100</v>
      </c>
      <c r="H34" s="36">
        <v>619900</v>
      </c>
      <c r="I34" s="36">
        <v>248800</v>
      </c>
      <c r="J34" s="36">
        <v>65800</v>
      </c>
      <c r="K34" s="36">
        <v>100</v>
      </c>
      <c r="L34" s="46"/>
      <c r="M34" s="36">
        <v>0</v>
      </c>
      <c r="N34" s="36">
        <v>4480400</v>
      </c>
      <c r="O34" s="36">
        <v>0</v>
      </c>
      <c r="P34" s="36">
        <v>4480400</v>
      </c>
      <c r="Q34" s="36">
        <v>3129300</v>
      </c>
      <c r="R34" s="36">
        <v>0</v>
      </c>
      <c r="S34" s="36">
        <v>433400</v>
      </c>
      <c r="T34" s="36">
        <v>1000</v>
      </c>
      <c r="U34" s="36">
        <v>615200</v>
      </c>
      <c r="V34" s="36">
        <v>243900</v>
      </c>
      <c r="W34" s="36">
        <v>86000</v>
      </c>
      <c r="X34" s="36">
        <v>0</v>
      </c>
      <c r="Y34" s="46"/>
      <c r="Z34" s="36">
        <v>0</v>
      </c>
      <c r="AA34" s="36">
        <v>4075400</v>
      </c>
      <c r="AB34" s="36">
        <v>0</v>
      </c>
      <c r="AC34" s="36">
        <v>4075400</v>
      </c>
      <c r="AD34" s="16" t="s">
        <v>75</v>
      </c>
      <c r="AE34" s="176" t="s">
        <v>1550</v>
      </c>
      <c r="AZ34" s="49" t="s">
        <v>247</v>
      </c>
      <c r="BA34" s="49" t="s">
        <v>670</v>
      </c>
    </row>
    <row r="35" spans="1:53" ht="14.1" customHeight="1">
      <c r="A35" s="16" t="s">
        <v>77</v>
      </c>
      <c r="B35" s="144" t="s">
        <v>962</v>
      </c>
      <c r="C35" s="118"/>
      <c r="D35" s="36">
        <v>3612300</v>
      </c>
      <c r="E35" s="36">
        <v>0</v>
      </c>
      <c r="F35" s="36">
        <v>472200</v>
      </c>
      <c r="G35" s="36">
        <v>900</v>
      </c>
      <c r="H35" s="36">
        <v>637900</v>
      </c>
      <c r="I35" s="36">
        <v>238800</v>
      </c>
      <c r="J35" s="36">
        <v>58600</v>
      </c>
      <c r="K35" s="36">
        <v>0</v>
      </c>
      <c r="L35" s="46"/>
      <c r="M35" s="36">
        <v>0</v>
      </c>
      <c r="N35" s="36">
        <v>4548500</v>
      </c>
      <c r="O35" s="36">
        <v>0</v>
      </c>
      <c r="P35" s="36">
        <v>4548500</v>
      </c>
      <c r="Q35" s="36">
        <v>3266300</v>
      </c>
      <c r="R35" s="36">
        <v>0</v>
      </c>
      <c r="S35" s="36">
        <v>441500</v>
      </c>
      <c r="T35" s="36">
        <v>900</v>
      </c>
      <c r="U35" s="36">
        <v>603800</v>
      </c>
      <c r="V35" s="36">
        <v>248500</v>
      </c>
      <c r="W35" s="36">
        <v>83300</v>
      </c>
      <c r="X35" s="36">
        <v>0</v>
      </c>
      <c r="Y35" s="46"/>
      <c r="Z35" s="36">
        <v>0</v>
      </c>
      <c r="AA35" s="36">
        <v>4202800</v>
      </c>
      <c r="AB35" s="36">
        <v>0</v>
      </c>
      <c r="AC35" s="36">
        <v>4202800</v>
      </c>
      <c r="AD35" s="16" t="s">
        <v>77</v>
      </c>
      <c r="AE35" s="176" t="s">
        <v>1550</v>
      </c>
      <c r="AZ35" s="49" t="s">
        <v>248</v>
      </c>
      <c r="BA35" s="49" t="s">
        <v>677</v>
      </c>
    </row>
    <row r="36" spans="1:53" ht="14.1" customHeight="1">
      <c r="A36" s="16" t="s">
        <v>78</v>
      </c>
      <c r="B36" s="144" t="s">
        <v>973</v>
      </c>
      <c r="C36" s="118"/>
      <c r="D36" s="36">
        <v>15200</v>
      </c>
      <c r="E36" s="36">
        <v>0</v>
      </c>
      <c r="F36" s="36">
        <v>0</v>
      </c>
      <c r="G36" s="36">
        <v>0</v>
      </c>
      <c r="H36" s="36">
        <v>6900</v>
      </c>
      <c r="I36" s="36">
        <v>7600</v>
      </c>
      <c r="J36" s="36">
        <v>0</v>
      </c>
      <c r="K36" s="36">
        <v>0</v>
      </c>
      <c r="L36" s="46"/>
      <c r="M36" s="36">
        <v>0</v>
      </c>
      <c r="N36" s="36">
        <v>29700</v>
      </c>
      <c r="O36" s="36">
        <v>0</v>
      </c>
      <c r="P36" s="36">
        <v>29700</v>
      </c>
      <c r="Q36" s="36">
        <v>13400</v>
      </c>
      <c r="R36" s="36">
        <v>0</v>
      </c>
      <c r="S36" s="36">
        <v>0</v>
      </c>
      <c r="T36" s="36">
        <v>0</v>
      </c>
      <c r="U36" s="36">
        <v>12900</v>
      </c>
      <c r="V36" s="36">
        <v>7300</v>
      </c>
      <c r="W36" s="36">
        <v>0</v>
      </c>
      <c r="X36" s="36">
        <v>0</v>
      </c>
      <c r="Y36" s="46"/>
      <c r="Z36" s="36">
        <v>0</v>
      </c>
      <c r="AA36" s="36">
        <v>33600</v>
      </c>
      <c r="AB36" s="36">
        <v>0</v>
      </c>
      <c r="AC36" s="36">
        <v>33600</v>
      </c>
      <c r="AD36" s="16" t="s">
        <v>78</v>
      </c>
      <c r="AE36" s="176" t="s">
        <v>1550</v>
      </c>
      <c r="AZ36" s="49" t="s">
        <v>249</v>
      </c>
      <c r="BA36" s="49" t="s">
        <v>669</v>
      </c>
    </row>
    <row r="37" spans="1:53" ht="14.1" customHeight="1">
      <c r="A37" s="16" t="s">
        <v>79</v>
      </c>
      <c r="B37" s="144" t="s">
        <v>972</v>
      </c>
      <c r="C37" s="118"/>
      <c r="D37" s="36">
        <v>6600</v>
      </c>
      <c r="E37" s="36">
        <v>0</v>
      </c>
      <c r="F37" s="36">
        <v>0</v>
      </c>
      <c r="G37" s="36">
        <v>0</v>
      </c>
      <c r="H37" s="36">
        <v>4200</v>
      </c>
      <c r="I37" s="36">
        <v>0</v>
      </c>
      <c r="J37" s="36">
        <v>0</v>
      </c>
      <c r="K37" s="36">
        <v>0</v>
      </c>
      <c r="L37" s="46"/>
      <c r="M37" s="36">
        <v>0</v>
      </c>
      <c r="N37" s="36">
        <v>10800</v>
      </c>
      <c r="O37" s="36">
        <v>0</v>
      </c>
      <c r="P37" s="36">
        <v>10800</v>
      </c>
      <c r="Q37" s="36">
        <v>6900</v>
      </c>
      <c r="R37" s="36">
        <v>0</v>
      </c>
      <c r="S37" s="36">
        <v>0</v>
      </c>
      <c r="T37" s="36">
        <v>0</v>
      </c>
      <c r="U37" s="36">
        <v>800</v>
      </c>
      <c r="V37" s="36">
        <v>0</v>
      </c>
      <c r="W37" s="36">
        <v>0</v>
      </c>
      <c r="X37" s="36">
        <v>0</v>
      </c>
      <c r="Y37" s="46"/>
      <c r="Z37" s="36">
        <v>0</v>
      </c>
      <c r="AA37" s="36">
        <v>7700</v>
      </c>
      <c r="AB37" s="36">
        <v>0</v>
      </c>
      <c r="AC37" s="36">
        <v>7700</v>
      </c>
      <c r="AD37" s="16" t="s">
        <v>79</v>
      </c>
      <c r="AE37" s="176" t="s">
        <v>1550</v>
      </c>
      <c r="AZ37" s="49" t="s">
        <v>250</v>
      </c>
      <c r="BA37" s="49" t="s">
        <v>673</v>
      </c>
    </row>
    <row r="38" spans="1:53" ht="14.1" customHeight="1">
      <c r="A38" s="16" t="s">
        <v>82</v>
      </c>
      <c r="B38" s="144" t="s">
        <v>953</v>
      </c>
      <c r="C38" s="118"/>
      <c r="D38" s="36">
        <v>5710900</v>
      </c>
      <c r="E38" s="36">
        <v>0</v>
      </c>
      <c r="F38" s="36">
        <v>462000</v>
      </c>
      <c r="G38" s="36">
        <v>93600</v>
      </c>
      <c r="H38" s="36">
        <v>528300</v>
      </c>
      <c r="I38" s="36">
        <v>314400</v>
      </c>
      <c r="J38" s="36">
        <v>151400</v>
      </c>
      <c r="K38" s="36">
        <v>79900</v>
      </c>
      <c r="L38" s="36">
        <v>271300</v>
      </c>
      <c r="M38" s="36">
        <v>0</v>
      </c>
      <c r="N38" s="36">
        <v>7149800</v>
      </c>
      <c r="O38" s="36">
        <v>0</v>
      </c>
      <c r="P38" s="36">
        <v>7149800</v>
      </c>
      <c r="Q38" s="36">
        <v>5368700</v>
      </c>
      <c r="R38" s="36">
        <v>0</v>
      </c>
      <c r="S38" s="36">
        <v>433100</v>
      </c>
      <c r="T38" s="36">
        <v>80500</v>
      </c>
      <c r="U38" s="36">
        <v>537000</v>
      </c>
      <c r="V38" s="36">
        <v>176000</v>
      </c>
      <c r="W38" s="36">
        <v>204900</v>
      </c>
      <c r="X38" s="36">
        <v>23800</v>
      </c>
      <c r="Y38" s="36">
        <v>283800</v>
      </c>
      <c r="Z38" s="36">
        <v>0</v>
      </c>
      <c r="AA38" s="36">
        <v>6674700</v>
      </c>
      <c r="AB38" s="36">
        <v>0</v>
      </c>
      <c r="AC38" s="36">
        <v>6674700</v>
      </c>
      <c r="AD38" s="16" t="s">
        <v>82</v>
      </c>
      <c r="AE38" s="176" t="s">
        <v>1550</v>
      </c>
      <c r="AZ38" s="49" t="s">
        <v>251</v>
      </c>
      <c r="BA38" s="49" t="s">
        <v>675</v>
      </c>
    </row>
    <row r="39" spans="1:53" ht="24.95" customHeight="1">
      <c r="A39" s="16" t="s">
        <v>84</v>
      </c>
      <c r="B39" s="27"/>
      <c r="C39" s="25" t="s">
        <v>1055</v>
      </c>
      <c r="D39" s="36">
        <v>5244800</v>
      </c>
      <c r="E39" s="36">
        <v>0</v>
      </c>
      <c r="F39" s="36">
        <v>0</v>
      </c>
      <c r="G39" s="36">
        <v>93500</v>
      </c>
      <c r="H39" s="36">
        <v>521800</v>
      </c>
      <c r="I39" s="36">
        <v>311800</v>
      </c>
      <c r="J39" s="36">
        <v>150600</v>
      </c>
      <c r="K39" s="36">
        <v>79900</v>
      </c>
      <c r="L39" s="46"/>
      <c r="M39" s="36">
        <v>0</v>
      </c>
      <c r="N39" s="36">
        <v>6402400</v>
      </c>
      <c r="O39" s="36">
        <v>0</v>
      </c>
      <c r="P39" s="36">
        <v>6402400</v>
      </c>
      <c r="Q39" s="36">
        <v>4935600</v>
      </c>
      <c r="R39" s="36">
        <v>0</v>
      </c>
      <c r="S39" s="36">
        <v>0</v>
      </c>
      <c r="T39" s="36">
        <v>80400</v>
      </c>
      <c r="U39" s="36">
        <v>523700</v>
      </c>
      <c r="V39" s="36">
        <v>171100</v>
      </c>
      <c r="W39" s="36">
        <v>203200</v>
      </c>
      <c r="X39" s="36">
        <v>23800</v>
      </c>
      <c r="Y39" s="46"/>
      <c r="Z39" s="36">
        <v>0</v>
      </c>
      <c r="AA39" s="36">
        <v>5937800</v>
      </c>
      <c r="AB39" s="36">
        <v>0</v>
      </c>
      <c r="AC39" s="36">
        <v>5937800</v>
      </c>
      <c r="AD39" s="16" t="s">
        <v>84</v>
      </c>
      <c r="AE39" s="176" t="s">
        <v>1550</v>
      </c>
      <c r="AZ39" s="49" t="s">
        <v>252</v>
      </c>
      <c r="BA39" s="49" t="s">
        <v>672</v>
      </c>
    </row>
    <row r="40" spans="1:53" ht="14.1" customHeight="1">
      <c r="A40" s="16" t="s">
        <v>85</v>
      </c>
      <c r="B40" s="144" t="s">
        <v>981</v>
      </c>
      <c r="C40" s="118"/>
      <c r="D40" s="36">
        <v>5394000</v>
      </c>
      <c r="E40" s="36">
        <v>0</v>
      </c>
      <c r="F40" s="36">
        <v>0</v>
      </c>
      <c r="G40" s="36">
        <v>95400</v>
      </c>
      <c r="H40" s="36">
        <v>532500</v>
      </c>
      <c r="I40" s="36">
        <v>326600</v>
      </c>
      <c r="J40" s="36">
        <v>112100</v>
      </c>
      <c r="K40" s="36">
        <v>59700</v>
      </c>
      <c r="L40" s="46"/>
      <c r="M40" s="36">
        <v>0</v>
      </c>
      <c r="N40" s="36">
        <v>6520300</v>
      </c>
      <c r="O40" s="36">
        <v>0</v>
      </c>
      <c r="P40" s="36">
        <v>6520300</v>
      </c>
      <c r="Q40" s="36">
        <v>4872000</v>
      </c>
      <c r="R40" s="36">
        <v>0</v>
      </c>
      <c r="S40" s="36">
        <v>0</v>
      </c>
      <c r="T40" s="36">
        <v>87700</v>
      </c>
      <c r="U40" s="36">
        <v>512600</v>
      </c>
      <c r="V40" s="36">
        <v>216700</v>
      </c>
      <c r="W40" s="36">
        <v>212900</v>
      </c>
      <c r="X40" s="36">
        <v>20500</v>
      </c>
      <c r="Y40" s="46"/>
      <c r="Z40" s="36">
        <v>0</v>
      </c>
      <c r="AA40" s="36">
        <v>5922400</v>
      </c>
      <c r="AB40" s="36">
        <v>0</v>
      </c>
      <c r="AC40" s="36">
        <v>5922400</v>
      </c>
      <c r="AD40" s="16" t="s">
        <v>85</v>
      </c>
      <c r="AE40" s="176" t="s">
        <v>1550</v>
      </c>
      <c r="AZ40" s="49" t="s">
        <v>253</v>
      </c>
      <c r="BA40" s="49" t="s">
        <v>676</v>
      </c>
    </row>
    <row r="41" spans="1:53" ht="14.1" customHeight="1">
      <c r="A41" s="16" t="s">
        <v>87</v>
      </c>
      <c r="B41" s="144" t="s">
        <v>956</v>
      </c>
      <c r="C41" s="118"/>
      <c r="D41" s="36">
        <v>3286500</v>
      </c>
      <c r="E41" s="36">
        <v>0</v>
      </c>
      <c r="F41" s="36">
        <v>945900</v>
      </c>
      <c r="G41" s="36">
        <v>2000</v>
      </c>
      <c r="H41" s="36">
        <v>632100</v>
      </c>
      <c r="I41" s="36">
        <v>254800</v>
      </c>
      <c r="J41" s="36">
        <v>55000</v>
      </c>
      <c r="K41" s="36">
        <v>300</v>
      </c>
      <c r="L41" s="36">
        <v>699900</v>
      </c>
      <c r="M41" s="36">
        <v>0</v>
      </c>
      <c r="N41" s="36">
        <v>4930600</v>
      </c>
      <c r="O41" s="36">
        <v>0</v>
      </c>
      <c r="P41" s="36">
        <v>4930600</v>
      </c>
      <c r="Q41" s="36">
        <v>2966800</v>
      </c>
      <c r="R41" s="36">
        <v>0</v>
      </c>
      <c r="S41" s="36">
        <v>927900</v>
      </c>
      <c r="T41" s="36">
        <v>1600</v>
      </c>
      <c r="U41" s="36">
        <v>649200</v>
      </c>
      <c r="V41" s="36">
        <v>226000</v>
      </c>
      <c r="W41" s="36">
        <v>70000</v>
      </c>
      <c r="X41" s="36">
        <v>600</v>
      </c>
      <c r="Y41" s="36">
        <v>793200</v>
      </c>
      <c r="Z41" s="36">
        <v>0</v>
      </c>
      <c r="AA41" s="36">
        <v>4707400</v>
      </c>
      <c r="AB41" s="36">
        <v>0</v>
      </c>
      <c r="AC41" s="36">
        <v>4707400</v>
      </c>
      <c r="AD41" s="16" t="s">
        <v>87</v>
      </c>
      <c r="AE41" s="176" t="s">
        <v>1550</v>
      </c>
      <c r="AZ41" s="49" t="s">
        <v>254</v>
      </c>
      <c r="BA41" s="49" t="s">
        <v>665</v>
      </c>
    </row>
    <row r="42" spans="1:53" ht="14.1" customHeight="1">
      <c r="A42" s="16" t="s">
        <v>88</v>
      </c>
      <c r="B42" s="144" t="s">
        <v>980</v>
      </c>
      <c r="C42" s="118"/>
      <c r="D42" s="36">
        <v>3431100</v>
      </c>
      <c r="E42" s="36">
        <v>0</v>
      </c>
      <c r="F42" s="36">
        <v>1076500</v>
      </c>
      <c r="G42" s="36">
        <v>1200</v>
      </c>
      <c r="H42" s="36">
        <v>582400</v>
      </c>
      <c r="I42" s="36">
        <v>304900</v>
      </c>
      <c r="J42" s="36">
        <v>13500</v>
      </c>
      <c r="K42" s="36">
        <v>100</v>
      </c>
      <c r="L42" s="36">
        <v>185600</v>
      </c>
      <c r="M42" s="36">
        <v>0</v>
      </c>
      <c r="N42" s="36">
        <v>4518800</v>
      </c>
      <c r="O42" s="36">
        <v>0</v>
      </c>
      <c r="P42" s="36">
        <v>4518800</v>
      </c>
      <c r="Q42" s="36">
        <v>3026200</v>
      </c>
      <c r="R42" s="36">
        <v>0</v>
      </c>
      <c r="S42" s="36">
        <v>940000</v>
      </c>
      <c r="T42" s="36">
        <v>1700</v>
      </c>
      <c r="U42" s="36">
        <v>625700</v>
      </c>
      <c r="V42" s="36">
        <v>239200</v>
      </c>
      <c r="W42" s="36">
        <v>67700</v>
      </c>
      <c r="X42" s="36">
        <v>400</v>
      </c>
      <c r="Y42" s="36">
        <v>826800</v>
      </c>
      <c r="Z42" s="36">
        <v>0</v>
      </c>
      <c r="AA42" s="36">
        <v>4787700</v>
      </c>
      <c r="AB42" s="36">
        <v>0</v>
      </c>
      <c r="AC42" s="36">
        <v>4787700</v>
      </c>
      <c r="AD42" s="16" t="s">
        <v>88</v>
      </c>
      <c r="AE42" s="176" t="s">
        <v>1550</v>
      </c>
      <c r="AZ42" s="49" t="s">
        <v>255</v>
      </c>
      <c r="BA42" s="49" t="s">
        <v>666</v>
      </c>
    </row>
    <row r="43" spans="1:53" ht="14.1" customHeight="1">
      <c r="A43" s="16" t="s">
        <v>90</v>
      </c>
      <c r="B43" s="144" t="s">
        <v>960</v>
      </c>
      <c r="C43" s="118"/>
      <c r="D43" s="36">
        <v>2991800</v>
      </c>
      <c r="E43" s="36">
        <v>0</v>
      </c>
      <c r="F43" s="36">
        <v>0</v>
      </c>
      <c r="G43" s="36">
        <v>350100</v>
      </c>
      <c r="H43" s="36">
        <v>112400</v>
      </c>
      <c r="I43" s="36">
        <v>59800</v>
      </c>
      <c r="J43" s="36">
        <v>445900</v>
      </c>
      <c r="K43" s="36">
        <v>0</v>
      </c>
      <c r="L43" s="36">
        <v>0</v>
      </c>
      <c r="M43" s="36">
        <v>0</v>
      </c>
      <c r="N43" s="36">
        <v>3960000</v>
      </c>
      <c r="O43" s="36">
        <v>0</v>
      </c>
      <c r="P43" s="36">
        <v>3960000</v>
      </c>
      <c r="Q43" s="36">
        <v>2839200</v>
      </c>
      <c r="R43" s="36">
        <v>0</v>
      </c>
      <c r="S43" s="36">
        <v>0</v>
      </c>
      <c r="T43" s="36">
        <v>303600</v>
      </c>
      <c r="U43" s="36">
        <v>155800</v>
      </c>
      <c r="V43" s="36">
        <v>22500</v>
      </c>
      <c r="W43" s="36">
        <v>285600</v>
      </c>
      <c r="X43" s="36">
        <v>0</v>
      </c>
      <c r="Y43" s="36">
        <v>0</v>
      </c>
      <c r="Z43" s="36">
        <v>0</v>
      </c>
      <c r="AA43" s="36">
        <v>3606700</v>
      </c>
      <c r="AB43" s="36">
        <v>0</v>
      </c>
      <c r="AC43" s="36">
        <v>3606700</v>
      </c>
      <c r="AD43" s="16" t="s">
        <v>90</v>
      </c>
      <c r="AE43" s="176" t="s">
        <v>1550</v>
      </c>
      <c r="AZ43" s="49" t="s">
        <v>256</v>
      </c>
      <c r="BA43" s="49" t="s">
        <v>658</v>
      </c>
    </row>
    <row r="44" spans="1:53" ht="14.1" customHeight="1">
      <c r="A44" s="16" t="s">
        <v>91</v>
      </c>
      <c r="B44" s="126" t="s">
        <v>1385</v>
      </c>
      <c r="C44" s="25" t="s">
        <v>1145</v>
      </c>
      <c r="D44" s="36">
        <v>39400</v>
      </c>
      <c r="E44" s="36">
        <v>0</v>
      </c>
      <c r="F44" s="36">
        <v>400</v>
      </c>
      <c r="G44" s="36">
        <v>0</v>
      </c>
      <c r="H44" s="36">
        <v>5700</v>
      </c>
      <c r="I44" s="36">
        <v>3500</v>
      </c>
      <c r="J44" s="36">
        <v>400</v>
      </c>
      <c r="K44" s="36">
        <v>0</v>
      </c>
      <c r="L44" s="36">
        <v>0</v>
      </c>
      <c r="M44" s="36">
        <v>0</v>
      </c>
      <c r="N44" s="36">
        <v>49000</v>
      </c>
      <c r="O44" s="36">
        <v>0</v>
      </c>
      <c r="P44" s="36">
        <v>49000</v>
      </c>
      <c r="Q44" s="36">
        <v>34100</v>
      </c>
      <c r="R44" s="36">
        <v>0</v>
      </c>
      <c r="S44" s="36">
        <v>400</v>
      </c>
      <c r="T44" s="36">
        <v>0</v>
      </c>
      <c r="U44" s="36">
        <v>6300</v>
      </c>
      <c r="V44" s="36">
        <v>1800</v>
      </c>
      <c r="W44" s="36">
        <v>500</v>
      </c>
      <c r="X44" s="36">
        <v>0</v>
      </c>
      <c r="Y44" s="36">
        <v>0</v>
      </c>
      <c r="Z44" s="36">
        <v>0</v>
      </c>
      <c r="AA44" s="36">
        <v>42700</v>
      </c>
      <c r="AB44" s="36">
        <v>0</v>
      </c>
      <c r="AC44" s="36">
        <v>42700</v>
      </c>
      <c r="AD44" s="16" t="s">
        <v>91</v>
      </c>
      <c r="AE44" s="176" t="s">
        <v>1550</v>
      </c>
      <c r="AZ44" s="49" t="s">
        <v>257</v>
      </c>
      <c r="BA44" s="49" t="s">
        <v>660</v>
      </c>
    </row>
    <row r="45" spans="1:53" ht="24.95" customHeight="1">
      <c r="A45" s="16" t="s">
        <v>92</v>
      </c>
      <c r="B45" s="121"/>
      <c r="C45" s="25" t="s">
        <v>1146</v>
      </c>
      <c r="D45" s="36">
        <v>3800</v>
      </c>
      <c r="E45" s="36">
        <v>0</v>
      </c>
      <c r="F45" s="36">
        <v>0</v>
      </c>
      <c r="G45" s="36">
        <v>100</v>
      </c>
      <c r="H45" s="36">
        <v>300</v>
      </c>
      <c r="I45" s="36">
        <v>300</v>
      </c>
      <c r="J45" s="36">
        <v>0</v>
      </c>
      <c r="K45" s="36">
        <v>0</v>
      </c>
      <c r="L45" s="36">
        <v>0</v>
      </c>
      <c r="M45" s="36">
        <v>0</v>
      </c>
      <c r="N45" s="36">
        <v>4500</v>
      </c>
      <c r="O45" s="36">
        <v>0</v>
      </c>
      <c r="P45" s="36">
        <v>4500</v>
      </c>
      <c r="Q45" s="36">
        <v>2700</v>
      </c>
      <c r="R45" s="36">
        <v>0</v>
      </c>
      <c r="S45" s="36">
        <v>0</v>
      </c>
      <c r="T45" s="36">
        <v>0</v>
      </c>
      <c r="U45" s="36">
        <v>300</v>
      </c>
      <c r="V45" s="36">
        <v>200</v>
      </c>
      <c r="W45" s="36">
        <v>100</v>
      </c>
      <c r="X45" s="36">
        <v>0</v>
      </c>
      <c r="Y45" s="36">
        <v>0</v>
      </c>
      <c r="Z45" s="36">
        <v>0</v>
      </c>
      <c r="AA45" s="36">
        <v>3300</v>
      </c>
      <c r="AB45" s="36">
        <v>0</v>
      </c>
      <c r="AC45" s="36">
        <v>3300</v>
      </c>
      <c r="AD45" s="16" t="s">
        <v>92</v>
      </c>
      <c r="AE45" s="176" t="s">
        <v>1550</v>
      </c>
      <c r="AZ45" s="49" t="s">
        <v>258</v>
      </c>
      <c r="BA45" s="49" t="s">
        <v>662</v>
      </c>
    </row>
    <row r="46" spans="1:53" ht="14.1" customHeight="1">
      <c r="A46" s="16" t="s">
        <v>94</v>
      </c>
      <c r="B46" s="122"/>
      <c r="C46" s="25" t="s">
        <v>607</v>
      </c>
      <c r="D46" s="36">
        <v>0</v>
      </c>
      <c r="E46" s="36">
        <v>0</v>
      </c>
      <c r="F46" s="36">
        <v>0</v>
      </c>
      <c r="G46" s="36">
        <v>0</v>
      </c>
      <c r="H46" s="36">
        <v>0</v>
      </c>
      <c r="I46" s="36">
        <v>0</v>
      </c>
      <c r="J46" s="36">
        <v>0</v>
      </c>
      <c r="K46" s="36">
        <v>0</v>
      </c>
      <c r="L46" s="36">
        <v>5000</v>
      </c>
      <c r="M46" s="36">
        <v>0</v>
      </c>
      <c r="N46" s="36">
        <v>5000</v>
      </c>
      <c r="O46" s="36">
        <v>0</v>
      </c>
      <c r="P46" s="36">
        <v>5000</v>
      </c>
      <c r="Q46" s="36"/>
      <c r="R46" s="36">
        <v>0</v>
      </c>
      <c r="S46" s="36">
        <v>0</v>
      </c>
      <c r="T46" s="36">
        <v>0</v>
      </c>
      <c r="U46" s="36">
        <v>0</v>
      </c>
      <c r="V46" s="36">
        <v>0</v>
      </c>
      <c r="W46" s="36">
        <v>0</v>
      </c>
      <c r="X46" s="36">
        <v>0</v>
      </c>
      <c r="Y46" s="36">
        <v>5400</v>
      </c>
      <c r="Z46" s="36">
        <v>0</v>
      </c>
      <c r="AA46" s="36">
        <v>5400</v>
      </c>
      <c r="AB46" s="36"/>
      <c r="AC46" s="36">
        <v>5400</v>
      </c>
      <c r="AD46" s="16" t="s">
        <v>94</v>
      </c>
      <c r="AE46" s="176" t="s">
        <v>1550</v>
      </c>
      <c r="AZ46" s="49" t="s">
        <v>259</v>
      </c>
      <c r="BA46" s="49" t="s">
        <v>664</v>
      </c>
    </row>
    <row r="47" spans="1:53" ht="14.1" customHeight="1">
      <c r="A47" s="18" t="s">
        <v>95</v>
      </c>
      <c r="B47" s="126" t="s">
        <v>1285</v>
      </c>
      <c r="C47" s="128"/>
      <c r="D47" s="37">
        <v>43200</v>
      </c>
      <c r="E47" s="37">
        <v>0</v>
      </c>
      <c r="F47" s="37">
        <v>400</v>
      </c>
      <c r="G47" s="37">
        <v>100</v>
      </c>
      <c r="H47" s="37">
        <v>6000</v>
      </c>
      <c r="I47" s="37">
        <v>3800</v>
      </c>
      <c r="J47" s="37">
        <v>400</v>
      </c>
      <c r="K47" s="37">
        <v>0</v>
      </c>
      <c r="L47" s="37">
        <v>5000</v>
      </c>
      <c r="M47" s="37">
        <v>0</v>
      </c>
      <c r="N47" s="37">
        <v>58500</v>
      </c>
      <c r="O47" s="37">
        <v>0</v>
      </c>
      <c r="P47" s="37">
        <v>58500</v>
      </c>
      <c r="Q47" s="37">
        <v>36800</v>
      </c>
      <c r="R47" s="37">
        <v>0</v>
      </c>
      <c r="S47" s="37">
        <v>400</v>
      </c>
      <c r="T47" s="37">
        <v>0</v>
      </c>
      <c r="U47" s="37">
        <v>6600</v>
      </c>
      <c r="V47" s="37">
        <v>2000</v>
      </c>
      <c r="W47" s="37">
        <v>600</v>
      </c>
      <c r="X47" s="37">
        <v>0</v>
      </c>
      <c r="Y47" s="37">
        <v>5400</v>
      </c>
      <c r="Z47" s="37">
        <v>0</v>
      </c>
      <c r="AA47" s="37">
        <v>51400</v>
      </c>
      <c r="AB47" s="37">
        <v>0</v>
      </c>
      <c r="AC47" s="37">
        <v>51400</v>
      </c>
      <c r="AD47" s="18" t="s">
        <v>95</v>
      </c>
      <c r="AE47" s="176" t="s">
        <v>1550</v>
      </c>
      <c r="AZ47" s="49" t="s">
        <v>260</v>
      </c>
      <c r="BA47" s="49" t="s">
        <v>663</v>
      </c>
    </row>
    <row r="48" spans="1:53" ht="15">
      <c r="A48" s="178" t="s">
        <v>1551</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Z48" s="49" t="s">
        <v>261</v>
      </c>
      <c r="BA48" s="49" t="s">
        <v>667</v>
      </c>
    </row>
    <row r="49" spans="52:53" ht="15" hidden="1">
      <c r="AZ49" s="49" t="s">
        <v>262</v>
      </c>
      <c r="BA49" s="49" t="s">
        <v>659</v>
      </c>
    </row>
    <row r="50" spans="52:53" ht="15" hidden="1">
      <c r="AZ50" s="49" t="s">
        <v>263</v>
      </c>
      <c r="BA50" s="49" t="s">
        <v>656</v>
      </c>
    </row>
    <row r="51" spans="52:53" ht="15" hidden="1">
      <c r="AZ51" s="49" t="s">
        <v>264</v>
      </c>
      <c r="BA51" s="49" t="s">
        <v>613</v>
      </c>
    </row>
    <row r="52" spans="52:53" ht="15" hidden="1">
      <c r="AZ52" s="49" t="s">
        <v>265</v>
      </c>
      <c r="BA52" s="49" t="s">
        <v>655</v>
      </c>
    </row>
    <row r="53" spans="52:53" ht="15" hidden="1">
      <c r="AZ53" s="49" t="s">
        <v>266</v>
      </c>
      <c r="BA53" s="49" t="s">
        <v>681</v>
      </c>
    </row>
    <row r="54" spans="52:53" ht="15" hidden="1">
      <c r="AZ54" s="49" t="s">
        <v>267</v>
      </c>
      <c r="BA54" s="49" t="s">
        <v>680</v>
      </c>
    </row>
    <row r="55" spans="52:53" ht="15" hidden="1">
      <c r="AZ55" s="49" t="s">
        <v>268</v>
      </c>
      <c r="BA55" s="49" t="s">
        <v>679</v>
      </c>
    </row>
    <row r="56" spans="52:53" ht="15" hidden="1">
      <c r="AZ56" s="49" t="s">
        <v>269</v>
      </c>
      <c r="BA56" s="49" t="s">
        <v>678</v>
      </c>
    </row>
    <row r="57" spans="52:53" ht="15" hidden="1">
      <c r="AZ57" s="49" t="s">
        <v>270</v>
      </c>
      <c r="BA57" s="49" t="s">
        <v>731</v>
      </c>
    </row>
    <row r="58" spans="52:53" ht="15" hidden="1">
      <c r="AZ58" s="49" t="s">
        <v>271</v>
      </c>
      <c r="BA58" s="49" t="s">
        <v>674</v>
      </c>
    </row>
    <row r="59" spans="52:53" ht="15" hidden="1">
      <c r="AZ59" s="49" t="s">
        <v>272</v>
      </c>
      <c r="BA59" s="49" t="s">
        <v>661</v>
      </c>
    </row>
    <row r="60" spans="52:53" ht="15" hidden="1">
      <c r="AZ60" s="49" t="s">
        <v>275</v>
      </c>
      <c r="BA60" s="49" t="s">
        <v>901</v>
      </c>
    </row>
    <row r="61" spans="52:53" ht="15" hidden="1">
      <c r="AZ61" s="49" t="s">
        <v>276</v>
      </c>
      <c r="BA61" s="49" t="s">
        <v>1475</v>
      </c>
    </row>
    <row r="62" spans="52:53" ht="15" hidden="1">
      <c r="AZ62" s="49" t="s">
        <v>277</v>
      </c>
      <c r="BA62" s="49" t="s">
        <v>1226</v>
      </c>
    </row>
    <row r="63" spans="52:53" ht="15" hidden="1">
      <c r="AZ63" s="49" t="s">
        <v>278</v>
      </c>
      <c r="BA63" s="49" t="s">
        <v>1218</v>
      </c>
    </row>
    <row r="64" spans="52:53" ht="15" hidden="1">
      <c r="AZ64" s="49" t="s">
        <v>279</v>
      </c>
      <c r="BA64" s="49" t="s">
        <v>1314</v>
      </c>
    </row>
    <row r="65" spans="52:53" ht="15" hidden="1">
      <c r="AZ65" s="49" t="s">
        <v>280</v>
      </c>
      <c r="BA65" s="49" t="s">
        <v>1204</v>
      </c>
    </row>
    <row r="66" spans="52:53" ht="15" hidden="1">
      <c r="AZ66" s="49" t="s">
        <v>281</v>
      </c>
      <c r="BA66" s="49" t="s">
        <v>1267</v>
      </c>
    </row>
    <row r="67" spans="52:53" ht="15" hidden="1">
      <c r="AZ67" s="49" t="s">
        <v>282</v>
      </c>
      <c r="BA67" s="49" t="s">
        <v>283</v>
      </c>
    </row>
    <row r="68" spans="52:53" ht="15" hidden="1">
      <c r="AZ68" s="49" t="s">
        <v>284</v>
      </c>
      <c r="BA68" s="49" t="s">
        <v>919</v>
      </c>
    </row>
    <row r="69" spans="52:53" ht="15" hidden="1">
      <c r="AZ69" s="49" t="s">
        <v>285</v>
      </c>
      <c r="BA69" s="49" t="s">
        <v>920</v>
      </c>
    </row>
    <row r="70" spans="52:53" ht="15" hidden="1">
      <c r="AZ70" s="49" t="s">
        <v>286</v>
      </c>
      <c r="BA70" s="49" t="s">
        <v>921</v>
      </c>
    </row>
    <row r="71" spans="52:53" ht="15" hidden="1">
      <c r="AZ71" s="49" t="s">
        <v>287</v>
      </c>
      <c r="BA71" s="49" t="s">
        <v>922</v>
      </c>
    </row>
    <row r="72" spans="52:53" ht="15" hidden="1">
      <c r="AZ72" s="49" t="s">
        <v>288</v>
      </c>
      <c r="BA72" s="49" t="s">
        <v>923</v>
      </c>
    </row>
    <row r="73" spans="52:53" ht="15" hidden="1">
      <c r="AZ73" s="49" t="s">
        <v>289</v>
      </c>
      <c r="BA73" s="49" t="s">
        <v>924</v>
      </c>
    </row>
    <row r="74" spans="52:53" ht="15" hidden="1">
      <c r="AZ74" s="49" t="s">
        <v>290</v>
      </c>
      <c r="BA74" s="49" t="s">
        <v>925</v>
      </c>
    </row>
    <row r="75" spans="52:53" ht="15" hidden="1">
      <c r="AZ75" s="49" t="s">
        <v>291</v>
      </c>
      <c r="BA75" s="49" t="s">
        <v>918</v>
      </c>
    </row>
  </sheetData>
  <mergeCells count="67">
    <mergeCell ref="A48:AE48"/>
    <mergeCell ref="E1:AE1"/>
    <mergeCell ref="D2:AE2"/>
    <mergeCell ref="D3:AE3"/>
    <mergeCell ref="D4:AE4"/>
    <mergeCell ref="A5:E5"/>
    <mergeCell ref="F5:AE5"/>
    <mergeCell ref="B42:C42"/>
    <mergeCell ref="B43:C43"/>
    <mergeCell ref="B44:B46"/>
    <mergeCell ref="B47:C47"/>
    <mergeCell ref="B36:C36"/>
    <mergeCell ref="B37:C37"/>
    <mergeCell ref="B38:C38"/>
    <mergeCell ref="B40:C40"/>
    <mergeCell ref="B41:C41"/>
    <mergeCell ref="B27:C27"/>
    <mergeCell ref="B28:C28"/>
    <mergeCell ref="B29:B31"/>
    <mergeCell ref="B32:C32"/>
    <mergeCell ref="B35:C35"/>
    <mergeCell ref="B20:C20"/>
    <mergeCell ref="B21:C21"/>
    <mergeCell ref="B22:B24"/>
    <mergeCell ref="B25:C25"/>
    <mergeCell ref="B26:C26"/>
    <mergeCell ref="B11:C11"/>
    <mergeCell ref="B12:C12"/>
    <mergeCell ref="B13:C13"/>
    <mergeCell ref="B14:B16"/>
    <mergeCell ref="B17:B19"/>
    <mergeCell ref="AC8:AC10"/>
    <mergeCell ref="D9:D10"/>
    <mergeCell ref="G9:G10"/>
    <mergeCell ref="H9:H10"/>
    <mergeCell ref="I9:I10"/>
    <mergeCell ref="J9:J10"/>
    <mergeCell ref="K9:K10"/>
    <mergeCell ref="L9:L10"/>
    <mergeCell ref="M9:M10"/>
    <mergeCell ref="N9:N10"/>
    <mergeCell ref="Q9:Q10"/>
    <mergeCell ref="T9:T10"/>
    <mergeCell ref="U9:U10"/>
    <mergeCell ref="V9:V10"/>
    <mergeCell ref="W9:W10"/>
    <mergeCell ref="X9:X10"/>
    <mergeCell ref="D8:N8"/>
    <mergeCell ref="O8:O10"/>
    <mergeCell ref="P8:P10"/>
    <mergeCell ref="Q8:AA8"/>
    <mergeCell ref="AB8:AB10"/>
    <mergeCell ref="Y9:Y10"/>
    <mergeCell ref="Z9:Z10"/>
    <mergeCell ref="AA9:AA10"/>
    <mergeCell ref="D7:P7"/>
    <mergeCell ref="Q7:AC7"/>
    <mergeCell ref="A4:B4"/>
    <mergeCell ref="A6:AD6"/>
    <mergeCell ref="A7:C10"/>
    <mergeCell ref="AD7:AE7"/>
    <mergeCell ref="AD8:AE8"/>
    <mergeCell ref="AD9:AE9"/>
    <mergeCell ref="AD10:AE10"/>
    <mergeCell ref="A1:B1"/>
    <mergeCell ref="A2:B2"/>
    <mergeCell ref="A3:B3"/>
  </mergeCells>
  <dataValidations count="1">
    <dataValidation type="list" allowBlank="1" showInputMessage="1" showErrorMessage="1" sqref="C4">
      <formula1>'@lists'!$A$42:$B$42</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AQ6"/>
    </sheetView>
  </sheetViews>
  <sheetFormatPr defaultColWidth="0" defaultRowHeight="12.75" zeroHeight="1"/>
  <cols>
    <col min="1" max="1" width="8.28571428571429" style="192" customWidth="1"/>
    <col min="2" max="2" width="18" style="192" customWidth="1"/>
    <col min="3" max="3" width="28.2857142857143" style="192" customWidth="1"/>
    <col min="4" max="4" width="13.8571428571429" style="192" customWidth="1"/>
    <col min="5" max="11" width="13.5714285714286" style="192" customWidth="1"/>
    <col min="12" max="12" width="15" style="192" customWidth="1"/>
    <col min="13" max="14" width="14.8571428571429" style="192" customWidth="1"/>
    <col min="15" max="16" width="13.5714285714286" style="192" customWidth="1"/>
    <col min="17" max="17" width="13.8571428571429" style="192" customWidth="1"/>
    <col min="18" max="24" width="13.5714285714286" style="192" customWidth="1"/>
    <col min="25" max="25" width="15" style="192" customWidth="1"/>
    <col min="26" max="27" width="14.8571428571429" style="192" customWidth="1"/>
    <col min="28" max="29" width="13.5714285714286" style="192" customWidth="1"/>
    <col min="30" max="30" width="13.8571428571429" style="192" customWidth="1"/>
    <col min="31" max="37" width="13.5714285714286" style="192" customWidth="1"/>
    <col min="38" max="38" width="15" style="192" customWidth="1"/>
    <col min="39" max="40" width="14.8571428571429" style="192" customWidth="1"/>
    <col min="41" max="42" width="13.5714285714286" style="192" customWidth="1"/>
    <col min="43" max="43" width="8.28571428571429" style="192" customWidth="1"/>
    <col min="44" max="44" width="13.5714285714286" style="192" customWidth="1"/>
    <col min="45"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Z3" s="49" t="s">
        <v>43</v>
      </c>
      <c r="BA3" s="49" t="s">
        <v>983</v>
      </c>
    </row>
    <row r="4" spans="1:53" ht="14.1" customHeight="1">
      <c r="A4" s="179" t="s">
        <v>1128</v>
      </c>
      <c r="B4" s="185"/>
      <c r="C4" s="22" t="s">
        <v>189</v>
      </c>
      <c r="D4" s="177" t="s">
        <v>1550</v>
      </c>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Z4" s="49" t="s">
        <v>45</v>
      </c>
      <c r="BA4" s="49" t="s">
        <v>994</v>
      </c>
    </row>
    <row r="5" spans="1:53" ht="15" customHeight="1">
      <c r="A5" s="140" t="s">
        <v>190</v>
      </c>
      <c r="B5" s="140"/>
      <c r="C5" s="140"/>
      <c r="D5" s="140"/>
      <c r="E5" s="140"/>
      <c r="F5" s="140"/>
      <c r="G5" s="140"/>
      <c r="H5" s="140"/>
      <c r="I5" s="140"/>
      <c r="J5" s="177" t="s">
        <v>1550</v>
      </c>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Z5" s="49" t="s">
        <v>47</v>
      </c>
      <c r="BA5" s="49" t="s">
        <v>727</v>
      </c>
    </row>
    <row r="6" spans="1:1 44:53" ht="14.1" customHeight="1">
      <c r="A6" s="192" t="s">
        <v>1595</v>
      </c>
      <c r="AR6" s="194" t="s">
        <v>1550</v>
      </c>
      <c r="AS6" s="8"/>
      <c r="AT6" s="8"/>
      <c r="AU6" s="8"/>
      <c r="AV6" s="8"/>
      <c r="AW6" s="8"/>
      <c r="AX6" s="8"/>
      <c r="AY6" s="8"/>
      <c r="AZ6" s="49" t="s">
        <v>48</v>
      </c>
      <c r="BA6" s="49" t="s">
        <v>726</v>
      </c>
    </row>
    <row r="7" spans="1:53" ht="14.1" customHeight="1">
      <c r="A7" s="166" t="s">
        <v>617</v>
      </c>
      <c r="B7" s="167"/>
      <c r="C7" s="168"/>
      <c r="D7" s="116" t="s">
        <v>1143</v>
      </c>
      <c r="E7" s="117"/>
      <c r="F7" s="117"/>
      <c r="G7" s="117"/>
      <c r="H7" s="117"/>
      <c r="I7" s="117"/>
      <c r="J7" s="117"/>
      <c r="K7" s="117"/>
      <c r="L7" s="117"/>
      <c r="M7" s="117"/>
      <c r="N7" s="117"/>
      <c r="O7" s="117"/>
      <c r="P7" s="118"/>
      <c r="Q7" s="119" t="s">
        <v>1144</v>
      </c>
      <c r="R7" s="117"/>
      <c r="S7" s="117"/>
      <c r="T7" s="117"/>
      <c r="U7" s="117"/>
      <c r="V7" s="117"/>
      <c r="W7" s="117"/>
      <c r="X7" s="117"/>
      <c r="Y7" s="117"/>
      <c r="Z7" s="117"/>
      <c r="AA7" s="117"/>
      <c r="AB7" s="117"/>
      <c r="AC7" s="118"/>
      <c r="AD7" s="119" t="s">
        <v>1514</v>
      </c>
      <c r="AE7" s="117"/>
      <c r="AF7" s="117"/>
      <c r="AG7" s="117"/>
      <c r="AH7" s="117"/>
      <c r="AI7" s="117"/>
      <c r="AJ7" s="117"/>
      <c r="AK7" s="117"/>
      <c r="AL7" s="117"/>
      <c r="AM7" s="117"/>
      <c r="AN7" s="117"/>
      <c r="AO7" s="117"/>
      <c r="AP7" s="118"/>
      <c r="AQ7" s="193" t="s">
        <v>1550</v>
      </c>
      <c r="AS7" s="8"/>
      <c r="AT7" s="8"/>
      <c r="AU7" s="8"/>
      <c r="AV7" s="8"/>
      <c r="AW7" s="8"/>
      <c r="AX7" s="8"/>
      <c r="AY7" s="8"/>
      <c r="AZ7" s="49" t="s">
        <v>50</v>
      </c>
      <c r="BA7" s="49" t="s">
        <v>783</v>
      </c>
    </row>
    <row r="8" spans="1:53" ht="14.1" customHeight="1">
      <c r="A8" s="169"/>
      <c r="B8" s="170"/>
      <c r="C8" s="171"/>
      <c r="D8" s="116" t="s">
        <v>1399</v>
      </c>
      <c r="E8" s="117"/>
      <c r="F8" s="117"/>
      <c r="G8" s="117"/>
      <c r="H8" s="117"/>
      <c r="I8" s="117"/>
      <c r="J8" s="117"/>
      <c r="K8" s="117"/>
      <c r="L8" s="117"/>
      <c r="M8" s="117"/>
      <c r="N8" s="118"/>
      <c r="O8" s="38" t="s">
        <v>1398</v>
      </c>
      <c r="P8" s="138" t="s">
        <v>1277</v>
      </c>
      <c r="Q8" s="119" t="s">
        <v>1399</v>
      </c>
      <c r="R8" s="117"/>
      <c r="S8" s="117"/>
      <c r="T8" s="117"/>
      <c r="U8" s="117"/>
      <c r="V8" s="117"/>
      <c r="W8" s="117"/>
      <c r="X8" s="117"/>
      <c r="Y8" s="117"/>
      <c r="Z8" s="117"/>
      <c r="AA8" s="118"/>
      <c r="AB8" s="38" t="s">
        <v>1398</v>
      </c>
      <c r="AC8" s="138" t="s">
        <v>1277</v>
      </c>
      <c r="AD8" s="119" t="s">
        <v>1399</v>
      </c>
      <c r="AE8" s="117"/>
      <c r="AF8" s="117"/>
      <c r="AG8" s="117"/>
      <c r="AH8" s="117"/>
      <c r="AI8" s="117"/>
      <c r="AJ8" s="117"/>
      <c r="AK8" s="117"/>
      <c r="AL8" s="117"/>
      <c r="AM8" s="117"/>
      <c r="AN8" s="118"/>
      <c r="AO8" s="38" t="s">
        <v>1398</v>
      </c>
      <c r="AP8" s="138" t="s">
        <v>1277</v>
      </c>
      <c r="AQ8" s="193" t="s">
        <v>1550</v>
      </c>
      <c r="AS8" s="8"/>
      <c r="AT8" s="8"/>
      <c r="AU8" s="8"/>
      <c r="AV8" s="8"/>
      <c r="AW8" s="8"/>
      <c r="AX8" s="8"/>
      <c r="AY8" s="8"/>
      <c r="AZ8" s="49" t="s">
        <v>51</v>
      </c>
      <c r="BA8" s="49" t="s">
        <v>944</v>
      </c>
    </row>
    <row r="9" spans="1:53" ht="14.1" customHeight="1">
      <c r="A9" s="169"/>
      <c r="B9" s="170"/>
      <c r="C9" s="171"/>
      <c r="D9" s="116" t="s">
        <v>1153</v>
      </c>
      <c r="E9" s="15"/>
      <c r="F9" s="15"/>
      <c r="G9" s="119" t="s">
        <v>682</v>
      </c>
      <c r="H9" s="119" t="s">
        <v>1372</v>
      </c>
      <c r="I9" s="119" t="s">
        <v>1370</v>
      </c>
      <c r="J9" s="119" t="s">
        <v>1371</v>
      </c>
      <c r="K9" s="119" t="s">
        <v>702</v>
      </c>
      <c r="L9" s="119" t="s">
        <v>1023</v>
      </c>
      <c r="M9" s="119" t="s">
        <v>1022</v>
      </c>
      <c r="N9" s="119" t="s">
        <v>1342</v>
      </c>
      <c r="O9" s="119" t="s">
        <v>1304</v>
      </c>
      <c r="P9" s="135"/>
      <c r="Q9" s="119" t="s">
        <v>1153</v>
      </c>
      <c r="R9" s="15"/>
      <c r="S9" s="15"/>
      <c r="T9" s="119" t="s">
        <v>682</v>
      </c>
      <c r="U9" s="119" t="s">
        <v>1372</v>
      </c>
      <c r="V9" s="119" t="s">
        <v>1370</v>
      </c>
      <c r="W9" s="119" t="s">
        <v>1371</v>
      </c>
      <c r="X9" s="119" t="s">
        <v>702</v>
      </c>
      <c r="Y9" s="119" t="s">
        <v>1023</v>
      </c>
      <c r="Z9" s="119" t="s">
        <v>1022</v>
      </c>
      <c r="AA9" s="119" t="s">
        <v>1342</v>
      </c>
      <c r="AB9" s="119" t="s">
        <v>1304</v>
      </c>
      <c r="AC9" s="135"/>
      <c r="AD9" s="119" t="s">
        <v>1153</v>
      </c>
      <c r="AE9" s="15"/>
      <c r="AF9" s="15"/>
      <c r="AG9" s="119" t="s">
        <v>682</v>
      </c>
      <c r="AH9" s="119" t="s">
        <v>1372</v>
      </c>
      <c r="AI9" s="119" t="s">
        <v>1370</v>
      </c>
      <c r="AJ9" s="119" t="s">
        <v>1371</v>
      </c>
      <c r="AK9" s="119" t="s">
        <v>702</v>
      </c>
      <c r="AL9" s="119" t="s">
        <v>1023</v>
      </c>
      <c r="AM9" s="119" t="s">
        <v>1022</v>
      </c>
      <c r="AN9" s="119" t="s">
        <v>1342</v>
      </c>
      <c r="AO9" s="119" t="s">
        <v>1304</v>
      </c>
      <c r="AP9" s="135"/>
      <c r="AQ9" s="193" t="s">
        <v>1550</v>
      </c>
      <c r="AS9" s="8"/>
      <c r="AT9" s="8"/>
      <c r="AU9" s="8"/>
      <c r="AV9" s="8"/>
      <c r="AW9" s="8"/>
      <c r="AX9" s="8"/>
      <c r="AY9" s="8"/>
      <c r="AZ9" s="49" t="s">
        <v>52</v>
      </c>
      <c r="BA9" s="49" t="s">
        <v>1381</v>
      </c>
    </row>
    <row r="10" spans="1:53" ht="24.95" customHeight="1">
      <c r="A10" s="172"/>
      <c r="B10" s="173"/>
      <c r="C10" s="174"/>
      <c r="D10" s="122"/>
      <c r="E10" s="38" t="s">
        <v>1037</v>
      </c>
      <c r="F10" s="38" t="s">
        <v>1056</v>
      </c>
      <c r="G10" s="118"/>
      <c r="H10" s="118"/>
      <c r="I10" s="118"/>
      <c r="J10" s="118"/>
      <c r="K10" s="118"/>
      <c r="L10" s="118"/>
      <c r="M10" s="118"/>
      <c r="N10" s="118"/>
      <c r="O10" s="118"/>
      <c r="P10" s="118"/>
      <c r="Q10" s="118"/>
      <c r="R10" s="38" t="s">
        <v>1037</v>
      </c>
      <c r="S10" s="38" t="s">
        <v>1056</v>
      </c>
      <c r="T10" s="118"/>
      <c r="U10" s="118"/>
      <c r="V10" s="118"/>
      <c r="W10" s="118"/>
      <c r="X10" s="118"/>
      <c r="Y10" s="118"/>
      <c r="Z10" s="118"/>
      <c r="AA10" s="118"/>
      <c r="AB10" s="118"/>
      <c r="AC10" s="118"/>
      <c r="AD10" s="118"/>
      <c r="AE10" s="38" t="s">
        <v>1037</v>
      </c>
      <c r="AF10" s="38" t="s">
        <v>1056</v>
      </c>
      <c r="AG10" s="118"/>
      <c r="AH10" s="118"/>
      <c r="AI10" s="118"/>
      <c r="AJ10" s="118"/>
      <c r="AK10" s="118"/>
      <c r="AL10" s="118"/>
      <c r="AM10" s="118"/>
      <c r="AN10" s="118"/>
      <c r="AO10" s="118"/>
      <c r="AP10" s="118"/>
      <c r="AQ10" s="193" t="s">
        <v>1550</v>
      </c>
      <c r="AS10" s="8"/>
      <c r="AT10" s="8"/>
      <c r="AU10" s="8"/>
      <c r="AV10" s="8"/>
      <c r="AW10" s="8"/>
      <c r="AX10" s="8"/>
      <c r="AY10" s="8"/>
      <c r="AZ10" s="49" t="s">
        <v>53</v>
      </c>
      <c r="BA10" s="49" t="s">
        <v>1382</v>
      </c>
    </row>
    <row r="11" spans="1:53" s="176" customFormat="1" ht="14.1" customHeight="1">
      <c r="A11" s="51" t="s">
        <v>189</v>
      </c>
      <c r="B11" s="145"/>
      <c r="C11" s="145"/>
      <c r="D11" s="62" t="s">
        <v>37</v>
      </c>
      <c r="E11" s="62" t="s">
        <v>67</v>
      </c>
      <c r="F11" s="62" t="s">
        <v>86</v>
      </c>
      <c r="G11" s="62" t="s">
        <v>100</v>
      </c>
      <c r="H11" s="62" t="s">
        <v>111</v>
      </c>
      <c r="I11" s="62" t="s">
        <v>116</v>
      </c>
      <c r="J11" s="62" t="s">
        <v>244</v>
      </c>
      <c r="K11" s="62" t="s">
        <v>245</v>
      </c>
      <c r="L11" s="62" t="s">
        <v>273</v>
      </c>
      <c r="M11" s="62" t="s">
        <v>39</v>
      </c>
      <c r="N11" s="62" t="s">
        <v>46</v>
      </c>
      <c r="O11" s="62" t="s">
        <v>49</v>
      </c>
      <c r="P11" s="62" t="s">
        <v>56</v>
      </c>
      <c r="Q11" s="62" t="s">
        <v>37</v>
      </c>
      <c r="R11" s="62" t="s">
        <v>67</v>
      </c>
      <c r="S11" s="62" t="s">
        <v>86</v>
      </c>
      <c r="T11" s="62" t="s">
        <v>100</v>
      </c>
      <c r="U11" s="62" t="s">
        <v>111</v>
      </c>
      <c r="V11" s="62" t="s">
        <v>116</v>
      </c>
      <c r="W11" s="62" t="s">
        <v>244</v>
      </c>
      <c r="X11" s="62" t="s">
        <v>245</v>
      </c>
      <c r="Y11" s="62" t="s">
        <v>273</v>
      </c>
      <c r="Z11" s="62" t="s">
        <v>39</v>
      </c>
      <c r="AA11" s="62" t="s">
        <v>46</v>
      </c>
      <c r="AB11" s="62" t="s">
        <v>49</v>
      </c>
      <c r="AC11" s="62" t="s">
        <v>56</v>
      </c>
      <c r="AD11" s="62" t="s">
        <v>37</v>
      </c>
      <c r="AE11" s="62" t="s">
        <v>67</v>
      </c>
      <c r="AF11" s="62" t="s">
        <v>86</v>
      </c>
      <c r="AG11" s="62" t="s">
        <v>100</v>
      </c>
      <c r="AH11" s="62" t="s">
        <v>111</v>
      </c>
      <c r="AI11" s="62" t="s">
        <v>116</v>
      </c>
      <c r="AJ11" s="62" t="s">
        <v>244</v>
      </c>
      <c r="AK11" s="62" t="s">
        <v>245</v>
      </c>
      <c r="AL11" s="62" t="s">
        <v>273</v>
      </c>
      <c r="AM11" s="62" t="s">
        <v>39</v>
      </c>
      <c r="AN11" s="62" t="s">
        <v>46</v>
      </c>
      <c r="AO11" s="62" t="s">
        <v>49</v>
      </c>
      <c r="AP11" s="62" t="s">
        <v>56</v>
      </c>
      <c r="AQ11" s="48"/>
      <c r="AR11" s="194" t="s">
        <v>1550</v>
      </c>
      <c r="AS11" s="194"/>
      <c r="AT11" s="194"/>
      <c r="AU11" s="194"/>
      <c r="AV11" s="194"/>
      <c r="AW11" s="194"/>
      <c r="AX11" s="194"/>
      <c r="AY11" s="194"/>
      <c r="AZ11" s="220" t="s">
        <v>54</v>
      </c>
      <c r="BA11" s="220" t="s">
        <v>929</v>
      </c>
    </row>
    <row r="12" spans="1:53" s="176" customFormat="1" ht="14.1" customHeight="1">
      <c r="A12" s="66" t="s">
        <v>37</v>
      </c>
      <c r="B12" s="143" t="s">
        <v>763</v>
      </c>
      <c r="C12" s="124"/>
      <c r="D12" s="61">
        <v>136400</v>
      </c>
      <c r="E12" s="61">
        <v>0</v>
      </c>
      <c r="F12" s="61">
        <v>1200</v>
      </c>
      <c r="G12" s="61">
        <v>600</v>
      </c>
      <c r="H12" s="61">
        <v>18900</v>
      </c>
      <c r="I12" s="61">
        <v>8200</v>
      </c>
      <c r="J12" s="61">
        <v>1300</v>
      </c>
      <c r="K12" s="61">
        <v>0</v>
      </c>
      <c r="L12" s="61">
        <v>12300</v>
      </c>
      <c r="M12" s="61">
        <v>0</v>
      </c>
      <c r="N12" s="61">
        <v>177700</v>
      </c>
      <c r="O12" s="61">
        <v>0</v>
      </c>
      <c r="P12" s="61">
        <v>177700</v>
      </c>
      <c r="Q12" s="61">
        <v>115300</v>
      </c>
      <c r="R12" s="61">
        <v>0</v>
      </c>
      <c r="S12" s="61">
        <v>1100</v>
      </c>
      <c r="T12" s="61">
        <v>300</v>
      </c>
      <c r="U12" s="61">
        <v>19200</v>
      </c>
      <c r="V12" s="61">
        <v>5700</v>
      </c>
      <c r="W12" s="61">
        <v>1600</v>
      </c>
      <c r="X12" s="61">
        <v>0</v>
      </c>
      <c r="Y12" s="61">
        <v>10400</v>
      </c>
      <c r="Z12" s="61">
        <v>0</v>
      </c>
      <c r="AA12" s="61">
        <v>152500</v>
      </c>
      <c r="AB12" s="61">
        <v>0</v>
      </c>
      <c r="AC12" s="61">
        <v>152500</v>
      </c>
      <c r="AD12" s="61">
        <v>158200</v>
      </c>
      <c r="AE12" s="61">
        <v>0</v>
      </c>
      <c r="AF12" s="61">
        <v>1500</v>
      </c>
      <c r="AG12" s="61">
        <v>500</v>
      </c>
      <c r="AH12" s="61">
        <v>24200</v>
      </c>
      <c r="AI12" s="61">
        <v>7500</v>
      </c>
      <c r="AJ12" s="61">
        <v>2200</v>
      </c>
      <c r="AK12" s="61">
        <v>200</v>
      </c>
      <c r="AL12" s="61">
        <v>13900</v>
      </c>
      <c r="AM12" s="61">
        <v>0</v>
      </c>
      <c r="AN12" s="61">
        <v>206700</v>
      </c>
      <c r="AO12" s="61">
        <v>0</v>
      </c>
      <c r="AP12" s="61">
        <v>206700</v>
      </c>
      <c r="AQ12" s="66" t="s">
        <v>37</v>
      </c>
      <c r="AR12" s="194" t="s">
        <v>1550</v>
      </c>
      <c r="AS12" s="194"/>
      <c r="AT12" s="194"/>
      <c r="AU12" s="194"/>
      <c r="AV12" s="194"/>
      <c r="AW12" s="194"/>
      <c r="AX12" s="194"/>
      <c r="AY12" s="194"/>
      <c r="AZ12" s="220" t="s">
        <v>57</v>
      </c>
      <c r="BA12" s="220" t="s">
        <v>600</v>
      </c>
    </row>
    <row r="13" spans="1:53" s="176" customFormat="1" ht="14.1" customHeight="1">
      <c r="A13" s="16" t="s">
        <v>67</v>
      </c>
      <c r="B13" s="144" t="s">
        <v>749</v>
      </c>
      <c r="C13" s="118"/>
      <c r="D13" s="36">
        <v>11000</v>
      </c>
      <c r="E13" s="36">
        <v>0</v>
      </c>
      <c r="F13" s="36">
        <v>0</v>
      </c>
      <c r="G13" s="36">
        <v>300</v>
      </c>
      <c r="H13" s="36">
        <v>1000</v>
      </c>
      <c r="I13" s="36">
        <v>600</v>
      </c>
      <c r="J13" s="36">
        <v>100</v>
      </c>
      <c r="K13" s="36">
        <v>0</v>
      </c>
      <c r="L13" s="36">
        <v>500</v>
      </c>
      <c r="M13" s="36">
        <v>0</v>
      </c>
      <c r="N13" s="36">
        <v>13500</v>
      </c>
      <c r="O13" s="36">
        <v>0</v>
      </c>
      <c r="P13" s="36">
        <v>13500</v>
      </c>
      <c r="Q13" s="36">
        <v>5300</v>
      </c>
      <c r="R13" s="36">
        <v>0</v>
      </c>
      <c r="S13" s="36">
        <v>0</v>
      </c>
      <c r="T13" s="36">
        <v>100</v>
      </c>
      <c r="U13" s="36">
        <v>400</v>
      </c>
      <c r="V13" s="36">
        <v>200</v>
      </c>
      <c r="W13" s="36">
        <v>100</v>
      </c>
      <c r="X13" s="36">
        <v>0</v>
      </c>
      <c r="Y13" s="36">
        <v>600</v>
      </c>
      <c r="Z13" s="36">
        <v>0</v>
      </c>
      <c r="AA13" s="36">
        <v>6700</v>
      </c>
      <c r="AB13" s="36">
        <v>0</v>
      </c>
      <c r="AC13" s="36">
        <v>6700</v>
      </c>
      <c r="AD13" s="36">
        <v>7200</v>
      </c>
      <c r="AE13" s="36">
        <v>0</v>
      </c>
      <c r="AF13" s="36">
        <v>0</v>
      </c>
      <c r="AG13" s="36">
        <v>200</v>
      </c>
      <c r="AH13" s="36">
        <v>500</v>
      </c>
      <c r="AI13" s="36">
        <v>200</v>
      </c>
      <c r="AJ13" s="36">
        <v>200</v>
      </c>
      <c r="AK13" s="36">
        <v>100</v>
      </c>
      <c r="AL13" s="36">
        <v>700</v>
      </c>
      <c r="AM13" s="36">
        <v>0</v>
      </c>
      <c r="AN13" s="36">
        <v>9100</v>
      </c>
      <c r="AO13" s="36">
        <v>0</v>
      </c>
      <c r="AP13" s="36">
        <v>9100</v>
      </c>
      <c r="AQ13" s="16" t="s">
        <v>67</v>
      </c>
      <c r="AR13" s="194" t="s">
        <v>1550</v>
      </c>
      <c r="AS13" s="194"/>
      <c r="AT13" s="194"/>
      <c r="AU13" s="194"/>
      <c r="AV13" s="194"/>
      <c r="AW13" s="194"/>
      <c r="AX13" s="194"/>
      <c r="AY13" s="194"/>
      <c r="AZ13" s="220" t="s">
        <v>58</v>
      </c>
      <c r="BA13" s="220" t="s">
        <v>875</v>
      </c>
    </row>
    <row r="14" spans="1:53" s="176" customFormat="1" ht="14.1" customHeight="1">
      <c r="A14" s="16" t="s">
        <v>86</v>
      </c>
      <c r="B14" s="126" t="s">
        <v>768</v>
      </c>
      <c r="C14" s="25" t="s">
        <v>1088</v>
      </c>
      <c r="D14" s="36">
        <v>125400</v>
      </c>
      <c r="E14" s="36">
        <v>0</v>
      </c>
      <c r="F14" s="36">
        <v>1200</v>
      </c>
      <c r="G14" s="36">
        <v>300</v>
      </c>
      <c r="H14" s="36">
        <v>17900</v>
      </c>
      <c r="I14" s="36">
        <v>7600</v>
      </c>
      <c r="J14" s="36">
        <v>1200</v>
      </c>
      <c r="K14" s="36">
        <v>0</v>
      </c>
      <c r="L14" s="36">
        <v>11800</v>
      </c>
      <c r="M14" s="36">
        <v>0</v>
      </c>
      <c r="N14" s="36">
        <v>164200</v>
      </c>
      <c r="O14" s="36">
        <v>0</v>
      </c>
      <c r="P14" s="36">
        <v>164200</v>
      </c>
      <c r="Q14" s="36">
        <v>110000</v>
      </c>
      <c r="R14" s="36">
        <v>0</v>
      </c>
      <c r="S14" s="36">
        <v>1100</v>
      </c>
      <c r="T14" s="36">
        <v>200</v>
      </c>
      <c r="U14" s="36">
        <v>18800</v>
      </c>
      <c r="V14" s="36">
        <v>5500</v>
      </c>
      <c r="W14" s="36">
        <v>1500</v>
      </c>
      <c r="X14" s="36">
        <v>0</v>
      </c>
      <c r="Y14" s="36">
        <v>9800</v>
      </c>
      <c r="Z14" s="36">
        <v>0</v>
      </c>
      <c r="AA14" s="36">
        <v>145800</v>
      </c>
      <c r="AB14" s="36">
        <v>0</v>
      </c>
      <c r="AC14" s="36">
        <v>145800</v>
      </c>
      <c r="AD14" s="36">
        <v>151000</v>
      </c>
      <c r="AE14" s="36">
        <v>0</v>
      </c>
      <c r="AF14" s="36">
        <v>1500</v>
      </c>
      <c r="AG14" s="36">
        <v>300</v>
      </c>
      <c r="AH14" s="36">
        <v>23700</v>
      </c>
      <c r="AI14" s="36">
        <v>7300</v>
      </c>
      <c r="AJ14" s="36">
        <v>2000</v>
      </c>
      <c r="AK14" s="36">
        <v>100</v>
      </c>
      <c r="AL14" s="36">
        <v>13200</v>
      </c>
      <c r="AM14" s="36">
        <v>0</v>
      </c>
      <c r="AN14" s="36">
        <v>197600</v>
      </c>
      <c r="AO14" s="36">
        <v>0</v>
      </c>
      <c r="AP14" s="36">
        <v>197600</v>
      </c>
      <c r="AQ14" s="16" t="s">
        <v>86</v>
      </c>
      <c r="AR14" s="194" t="s">
        <v>1550</v>
      </c>
      <c r="AS14" s="194"/>
      <c r="AT14" s="194"/>
      <c r="AU14" s="194"/>
      <c r="AV14" s="194"/>
      <c r="AW14" s="194"/>
      <c r="AX14" s="194"/>
      <c r="AY14" s="194"/>
      <c r="AZ14" s="220" t="s">
        <v>60</v>
      </c>
      <c r="BA14" s="220" t="s">
        <v>605</v>
      </c>
    </row>
    <row r="15" spans="1:53" s="176" customFormat="1" ht="14.1" customHeight="1">
      <c r="A15" s="16" t="s">
        <v>100</v>
      </c>
      <c r="B15" s="121"/>
      <c r="C15" s="25" t="s">
        <v>646</v>
      </c>
      <c r="D15" s="36">
        <v>800</v>
      </c>
      <c r="E15" s="36">
        <v>0</v>
      </c>
      <c r="F15" s="36">
        <v>0</v>
      </c>
      <c r="G15" s="36">
        <v>0</v>
      </c>
      <c r="H15" s="36">
        <v>0</v>
      </c>
      <c r="I15" s="36">
        <v>0</v>
      </c>
      <c r="J15" s="36">
        <v>0</v>
      </c>
      <c r="K15" s="36">
        <v>0</v>
      </c>
      <c r="L15" s="36">
        <v>-800</v>
      </c>
      <c r="M15" s="36">
        <v>0</v>
      </c>
      <c r="N15" s="36">
        <v>0</v>
      </c>
      <c r="O15" s="36">
        <v>0</v>
      </c>
      <c r="P15" s="36">
        <v>0</v>
      </c>
      <c r="Q15" s="36">
        <v>-700</v>
      </c>
      <c r="R15" s="36">
        <v>0</v>
      </c>
      <c r="S15" s="36">
        <v>0</v>
      </c>
      <c r="T15" s="36">
        <v>0</v>
      </c>
      <c r="U15" s="36">
        <v>0</v>
      </c>
      <c r="V15" s="36">
        <v>-100</v>
      </c>
      <c r="W15" s="36">
        <v>0</v>
      </c>
      <c r="X15" s="36">
        <v>0</v>
      </c>
      <c r="Y15" s="36">
        <v>800</v>
      </c>
      <c r="Z15" s="36">
        <v>0</v>
      </c>
      <c r="AA15" s="36">
        <v>0</v>
      </c>
      <c r="AB15" s="36">
        <v>0</v>
      </c>
      <c r="AC15" s="36">
        <v>0</v>
      </c>
      <c r="AD15" s="36">
        <v>-1100</v>
      </c>
      <c r="AE15" s="36">
        <v>0</v>
      </c>
      <c r="AF15" s="36">
        <v>0</v>
      </c>
      <c r="AG15" s="36">
        <v>0</v>
      </c>
      <c r="AH15" s="36">
        <v>-300</v>
      </c>
      <c r="AI15" s="36">
        <v>-100</v>
      </c>
      <c r="AJ15" s="36">
        <v>0</v>
      </c>
      <c r="AK15" s="36">
        <v>0</v>
      </c>
      <c r="AL15" s="36">
        <v>1500</v>
      </c>
      <c r="AM15" s="36">
        <v>0</v>
      </c>
      <c r="AN15" s="36">
        <v>0</v>
      </c>
      <c r="AO15" s="36">
        <v>0</v>
      </c>
      <c r="AP15" s="36">
        <v>0</v>
      </c>
      <c r="AQ15" s="16" t="s">
        <v>100</v>
      </c>
      <c r="AR15" s="194" t="s">
        <v>1550</v>
      </c>
      <c r="AS15" s="194"/>
      <c r="AT15" s="194"/>
      <c r="AU15" s="194"/>
      <c r="AV15" s="194"/>
      <c r="AW15" s="194"/>
      <c r="AX15" s="194"/>
      <c r="AY15" s="194"/>
      <c r="AZ15" s="220" t="s">
        <v>64</v>
      </c>
      <c r="BA15" s="220" t="s">
        <v>1150</v>
      </c>
    </row>
    <row r="16" spans="1:53" s="176" customFormat="1" ht="14.1" customHeight="1">
      <c r="A16" s="16" t="s">
        <v>111</v>
      </c>
      <c r="B16" s="122"/>
      <c r="C16" s="25" t="s">
        <v>1311</v>
      </c>
      <c r="D16" s="36">
        <v>126200</v>
      </c>
      <c r="E16" s="36">
        <v>0</v>
      </c>
      <c r="F16" s="36">
        <v>1200</v>
      </c>
      <c r="G16" s="36">
        <v>300</v>
      </c>
      <c r="H16" s="36">
        <v>17900</v>
      </c>
      <c r="I16" s="36">
        <v>7600</v>
      </c>
      <c r="J16" s="36">
        <v>1200</v>
      </c>
      <c r="K16" s="36">
        <v>0</v>
      </c>
      <c r="L16" s="36">
        <v>11000</v>
      </c>
      <c r="M16" s="36">
        <v>0</v>
      </c>
      <c r="N16" s="36">
        <v>164200</v>
      </c>
      <c r="O16" s="36">
        <v>0</v>
      </c>
      <c r="P16" s="36">
        <v>164200</v>
      </c>
      <c r="Q16" s="36">
        <v>109300</v>
      </c>
      <c r="R16" s="36">
        <v>0</v>
      </c>
      <c r="S16" s="36">
        <v>1100</v>
      </c>
      <c r="T16" s="36">
        <v>200</v>
      </c>
      <c r="U16" s="36">
        <v>18800</v>
      </c>
      <c r="V16" s="36">
        <v>5400</v>
      </c>
      <c r="W16" s="36">
        <v>1500</v>
      </c>
      <c r="X16" s="36">
        <v>0</v>
      </c>
      <c r="Y16" s="36">
        <v>10600</v>
      </c>
      <c r="Z16" s="36">
        <v>0</v>
      </c>
      <c r="AA16" s="36">
        <v>145800</v>
      </c>
      <c r="AB16" s="36">
        <v>0</v>
      </c>
      <c r="AC16" s="36">
        <v>145800</v>
      </c>
      <c r="AD16" s="36">
        <v>149900</v>
      </c>
      <c r="AE16" s="36">
        <v>0</v>
      </c>
      <c r="AF16" s="36">
        <v>1500</v>
      </c>
      <c r="AG16" s="36">
        <v>300</v>
      </c>
      <c r="AH16" s="36">
        <v>23400</v>
      </c>
      <c r="AI16" s="36">
        <v>7200</v>
      </c>
      <c r="AJ16" s="36">
        <v>2000</v>
      </c>
      <c r="AK16" s="36">
        <v>100</v>
      </c>
      <c r="AL16" s="36">
        <v>14700</v>
      </c>
      <c r="AM16" s="36">
        <v>0</v>
      </c>
      <c r="AN16" s="36">
        <v>197600</v>
      </c>
      <c r="AO16" s="36">
        <v>0</v>
      </c>
      <c r="AP16" s="36">
        <v>197600</v>
      </c>
      <c r="AQ16" s="16" t="s">
        <v>111</v>
      </c>
      <c r="AR16" s="194" t="s">
        <v>1550</v>
      </c>
      <c r="AS16" s="194"/>
      <c r="AT16" s="194"/>
      <c r="AU16" s="194"/>
      <c r="AV16" s="194"/>
      <c r="AW16" s="194"/>
      <c r="AX16" s="194"/>
      <c r="AY16" s="194"/>
      <c r="AZ16" s="220" t="s">
        <v>70</v>
      </c>
      <c r="BA16" s="220" t="s">
        <v>1084</v>
      </c>
    </row>
    <row r="17" spans="1:53" s="176" customFormat="1" ht="14.1" customHeight="1">
      <c r="A17" s="16" t="s">
        <v>116</v>
      </c>
      <c r="B17" s="126" t="s">
        <v>769</v>
      </c>
      <c r="C17" s="25" t="s">
        <v>1088</v>
      </c>
      <c r="D17" s="36">
        <v>46500</v>
      </c>
      <c r="E17" s="36">
        <v>0</v>
      </c>
      <c r="F17" s="36">
        <v>8600</v>
      </c>
      <c r="G17" s="36">
        <v>1000</v>
      </c>
      <c r="H17" s="36">
        <v>9900</v>
      </c>
      <c r="I17" s="36">
        <v>1900</v>
      </c>
      <c r="J17" s="36">
        <v>900</v>
      </c>
      <c r="K17" s="36">
        <v>100</v>
      </c>
      <c r="L17" s="36">
        <v>2000</v>
      </c>
      <c r="M17" s="36">
        <v>0</v>
      </c>
      <c r="N17" s="36">
        <v>62300</v>
      </c>
      <c r="O17" s="36">
        <v>0</v>
      </c>
      <c r="P17" s="36">
        <v>62300</v>
      </c>
      <c r="Q17" s="36">
        <v>43000</v>
      </c>
      <c r="R17" s="36">
        <v>0</v>
      </c>
      <c r="S17" s="36">
        <v>7200</v>
      </c>
      <c r="T17" s="36">
        <v>900</v>
      </c>
      <c r="U17" s="36">
        <v>9200</v>
      </c>
      <c r="V17" s="36">
        <v>1700</v>
      </c>
      <c r="W17" s="36">
        <v>1100</v>
      </c>
      <c r="X17" s="36">
        <v>0</v>
      </c>
      <c r="Y17" s="36">
        <v>1600</v>
      </c>
      <c r="Z17" s="36">
        <v>0</v>
      </c>
      <c r="AA17" s="36">
        <v>57500</v>
      </c>
      <c r="AB17" s="36">
        <v>0</v>
      </c>
      <c r="AC17" s="36">
        <v>57500</v>
      </c>
      <c r="AD17" s="36">
        <v>58600</v>
      </c>
      <c r="AE17" s="36">
        <v>0</v>
      </c>
      <c r="AF17" s="36">
        <v>10100</v>
      </c>
      <c r="AG17" s="36">
        <v>1200</v>
      </c>
      <c r="AH17" s="36">
        <v>12000</v>
      </c>
      <c r="AI17" s="36">
        <v>2500</v>
      </c>
      <c r="AJ17" s="36">
        <v>1300</v>
      </c>
      <c r="AK17" s="36">
        <v>0</v>
      </c>
      <c r="AL17" s="36">
        <v>2200</v>
      </c>
      <c r="AM17" s="36">
        <v>0</v>
      </c>
      <c r="AN17" s="36">
        <v>77800</v>
      </c>
      <c r="AO17" s="36">
        <v>0</v>
      </c>
      <c r="AP17" s="36">
        <v>77800</v>
      </c>
      <c r="AQ17" s="16" t="s">
        <v>116</v>
      </c>
      <c r="AR17" s="194" t="s">
        <v>1550</v>
      </c>
      <c r="AS17" s="194"/>
      <c r="AT17" s="194"/>
      <c r="AU17" s="194"/>
      <c r="AV17" s="194"/>
      <c r="AW17" s="194"/>
      <c r="AX17" s="194"/>
      <c r="AY17" s="194"/>
      <c r="AZ17" s="220" t="s">
        <v>71</v>
      </c>
      <c r="BA17" s="220" t="s">
        <v>1085</v>
      </c>
    </row>
    <row r="18" spans="1:53" s="176" customFormat="1" ht="14.1" customHeight="1">
      <c r="A18" s="16" t="s">
        <v>244</v>
      </c>
      <c r="B18" s="121"/>
      <c r="C18" s="25" t="s">
        <v>646</v>
      </c>
      <c r="D18" s="36"/>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16" t="s">
        <v>244</v>
      </c>
      <c r="AR18" s="194" t="s">
        <v>1550</v>
      </c>
      <c r="AS18" s="194"/>
      <c r="AT18" s="194"/>
      <c r="AU18" s="194"/>
      <c r="AV18" s="194"/>
      <c r="AW18" s="194"/>
      <c r="AX18" s="194"/>
      <c r="AY18" s="194"/>
      <c r="AZ18" s="220" t="s">
        <v>74</v>
      </c>
      <c r="BA18" s="220" t="s">
        <v>359</v>
      </c>
    </row>
    <row r="19" spans="1:53" s="176" customFormat="1" ht="14.1" customHeight="1">
      <c r="A19" s="16" t="s">
        <v>245</v>
      </c>
      <c r="B19" s="122"/>
      <c r="C19" s="25" t="s">
        <v>1312</v>
      </c>
      <c r="D19" s="36">
        <v>46500</v>
      </c>
      <c r="E19" s="36">
        <v>0</v>
      </c>
      <c r="F19" s="36">
        <v>8600</v>
      </c>
      <c r="G19" s="36">
        <v>1000</v>
      </c>
      <c r="H19" s="36">
        <v>9900</v>
      </c>
      <c r="I19" s="36">
        <v>1900</v>
      </c>
      <c r="J19" s="36">
        <v>900</v>
      </c>
      <c r="K19" s="36">
        <v>100</v>
      </c>
      <c r="L19" s="36">
        <v>2000</v>
      </c>
      <c r="M19" s="36">
        <v>0</v>
      </c>
      <c r="N19" s="36">
        <v>62300</v>
      </c>
      <c r="O19" s="36">
        <v>0</v>
      </c>
      <c r="P19" s="36">
        <v>62300</v>
      </c>
      <c r="Q19" s="36">
        <v>43000</v>
      </c>
      <c r="R19" s="36">
        <v>0</v>
      </c>
      <c r="S19" s="36">
        <v>7200</v>
      </c>
      <c r="T19" s="36">
        <v>900</v>
      </c>
      <c r="U19" s="36">
        <v>9200</v>
      </c>
      <c r="V19" s="36">
        <v>1700</v>
      </c>
      <c r="W19" s="36">
        <v>1100</v>
      </c>
      <c r="X19" s="36">
        <v>0</v>
      </c>
      <c r="Y19" s="36">
        <v>1600</v>
      </c>
      <c r="Z19" s="36">
        <v>0</v>
      </c>
      <c r="AA19" s="36">
        <v>57500</v>
      </c>
      <c r="AB19" s="36">
        <v>0</v>
      </c>
      <c r="AC19" s="36">
        <v>57500</v>
      </c>
      <c r="AD19" s="36">
        <v>58600</v>
      </c>
      <c r="AE19" s="36">
        <v>0</v>
      </c>
      <c r="AF19" s="36">
        <v>10100</v>
      </c>
      <c r="AG19" s="36">
        <v>1200</v>
      </c>
      <c r="AH19" s="36">
        <v>12000</v>
      </c>
      <c r="AI19" s="36">
        <v>2500</v>
      </c>
      <c r="AJ19" s="36">
        <v>1300</v>
      </c>
      <c r="AK19" s="36">
        <v>0</v>
      </c>
      <c r="AL19" s="36">
        <v>2200</v>
      </c>
      <c r="AM19" s="36">
        <v>0</v>
      </c>
      <c r="AN19" s="36">
        <v>77800</v>
      </c>
      <c r="AO19" s="36">
        <v>0</v>
      </c>
      <c r="AP19" s="36">
        <v>77800</v>
      </c>
      <c r="AQ19" s="16" t="s">
        <v>245</v>
      </c>
      <c r="AR19" s="194" t="s">
        <v>1550</v>
      </c>
      <c r="AS19" s="194"/>
      <c r="AT19" s="194"/>
      <c r="AU19" s="194"/>
      <c r="AV19" s="194"/>
      <c r="AW19" s="194"/>
      <c r="AX19" s="194"/>
      <c r="AY19" s="194"/>
      <c r="AZ19" s="220" t="s">
        <v>76</v>
      </c>
      <c r="BA19" s="220" t="s">
        <v>422</v>
      </c>
    </row>
    <row r="20" spans="1:53" s="176" customFormat="1" ht="14.1" customHeight="1">
      <c r="A20" s="16" t="s">
        <v>273</v>
      </c>
      <c r="B20" s="144" t="s">
        <v>1309</v>
      </c>
      <c r="C20" s="118"/>
      <c r="D20" s="36">
        <v>172700</v>
      </c>
      <c r="E20" s="36">
        <v>0</v>
      </c>
      <c r="F20" s="36">
        <v>9800</v>
      </c>
      <c r="G20" s="36">
        <v>1300</v>
      </c>
      <c r="H20" s="36">
        <v>27800</v>
      </c>
      <c r="I20" s="36">
        <v>9500</v>
      </c>
      <c r="J20" s="36">
        <v>2100</v>
      </c>
      <c r="K20" s="36">
        <v>100</v>
      </c>
      <c r="L20" s="36">
        <v>13000</v>
      </c>
      <c r="M20" s="36">
        <v>0</v>
      </c>
      <c r="N20" s="36">
        <v>226500</v>
      </c>
      <c r="O20" s="36">
        <v>0</v>
      </c>
      <c r="P20" s="36">
        <v>226500</v>
      </c>
      <c r="Q20" s="36">
        <v>152300</v>
      </c>
      <c r="R20" s="36">
        <v>0</v>
      </c>
      <c r="S20" s="36">
        <v>8300</v>
      </c>
      <c r="T20" s="36">
        <v>1100</v>
      </c>
      <c r="U20" s="36">
        <v>28000</v>
      </c>
      <c r="V20" s="36">
        <v>7100</v>
      </c>
      <c r="W20" s="36">
        <v>2600</v>
      </c>
      <c r="X20" s="36">
        <v>0</v>
      </c>
      <c r="Y20" s="36">
        <v>12200</v>
      </c>
      <c r="Z20" s="36">
        <v>0</v>
      </c>
      <c r="AA20" s="36">
        <v>203300</v>
      </c>
      <c r="AB20" s="36">
        <v>0</v>
      </c>
      <c r="AC20" s="36">
        <v>203300</v>
      </c>
      <c r="AD20" s="36">
        <v>208500</v>
      </c>
      <c r="AE20" s="36">
        <v>0</v>
      </c>
      <c r="AF20" s="36">
        <v>11600</v>
      </c>
      <c r="AG20" s="36">
        <v>1500</v>
      </c>
      <c r="AH20" s="36">
        <v>35400</v>
      </c>
      <c r="AI20" s="36">
        <v>9700</v>
      </c>
      <c r="AJ20" s="36">
        <v>3300</v>
      </c>
      <c r="AK20" s="36">
        <v>100</v>
      </c>
      <c r="AL20" s="36">
        <v>16900</v>
      </c>
      <c r="AM20" s="36">
        <v>0</v>
      </c>
      <c r="AN20" s="36">
        <v>275400</v>
      </c>
      <c r="AO20" s="36">
        <v>0</v>
      </c>
      <c r="AP20" s="36">
        <v>275400</v>
      </c>
      <c r="AQ20" s="16" t="s">
        <v>273</v>
      </c>
      <c r="AR20" s="194" t="s">
        <v>1550</v>
      </c>
      <c r="AS20" s="194"/>
      <c r="AT20" s="194"/>
      <c r="AU20" s="194"/>
      <c r="AV20" s="194"/>
      <c r="AW20" s="194"/>
      <c r="AX20" s="194"/>
      <c r="AY20" s="194"/>
      <c r="AZ20" s="220" t="s">
        <v>80</v>
      </c>
      <c r="BA20" s="220" t="s">
        <v>927</v>
      </c>
    </row>
    <row r="21" spans="1:53" s="176" customFormat="1" ht="14.1" customHeight="1">
      <c r="A21" s="16" t="s">
        <v>39</v>
      </c>
      <c r="B21" s="144" t="s">
        <v>745</v>
      </c>
      <c r="C21" s="118"/>
      <c r="D21" s="36">
        <v>6600</v>
      </c>
      <c r="E21" s="36">
        <v>0</v>
      </c>
      <c r="F21" s="36">
        <v>0</v>
      </c>
      <c r="G21" s="36">
        <v>0</v>
      </c>
      <c r="H21" s="36">
        <v>700</v>
      </c>
      <c r="I21" s="36">
        <v>-2000</v>
      </c>
      <c r="J21" s="36">
        <v>0</v>
      </c>
      <c r="K21" s="36">
        <v>0</v>
      </c>
      <c r="L21" s="36">
        <v>0</v>
      </c>
      <c r="M21" s="36">
        <v>0</v>
      </c>
      <c r="N21" s="36">
        <v>5300</v>
      </c>
      <c r="O21" s="36">
        <v>0</v>
      </c>
      <c r="P21" s="36">
        <v>5300</v>
      </c>
      <c r="Q21" s="36">
        <v>5600</v>
      </c>
      <c r="R21" s="36">
        <v>0</v>
      </c>
      <c r="S21" s="36">
        <v>0</v>
      </c>
      <c r="T21" s="36">
        <v>0</v>
      </c>
      <c r="U21" s="36">
        <v>700</v>
      </c>
      <c r="V21" s="36">
        <v>1000</v>
      </c>
      <c r="W21" s="36">
        <v>0</v>
      </c>
      <c r="X21" s="36">
        <v>0</v>
      </c>
      <c r="Y21" s="36">
        <v>0</v>
      </c>
      <c r="Z21" s="36">
        <v>0</v>
      </c>
      <c r="AA21" s="36">
        <v>7300</v>
      </c>
      <c r="AB21" s="36">
        <v>0</v>
      </c>
      <c r="AC21" s="36">
        <v>7300</v>
      </c>
      <c r="AD21" s="36">
        <v>5500</v>
      </c>
      <c r="AE21" s="36">
        <v>0</v>
      </c>
      <c r="AF21" s="36">
        <v>0</v>
      </c>
      <c r="AG21" s="36">
        <v>0</v>
      </c>
      <c r="AH21" s="36">
        <v>1000</v>
      </c>
      <c r="AI21" s="36">
        <v>3200</v>
      </c>
      <c r="AJ21" s="36">
        <v>0</v>
      </c>
      <c r="AK21" s="36">
        <v>0</v>
      </c>
      <c r="AL21" s="36">
        <v>0</v>
      </c>
      <c r="AM21" s="36">
        <v>0</v>
      </c>
      <c r="AN21" s="36">
        <v>9700</v>
      </c>
      <c r="AO21" s="36">
        <v>0</v>
      </c>
      <c r="AP21" s="36">
        <v>9700</v>
      </c>
      <c r="AQ21" s="16" t="s">
        <v>39</v>
      </c>
      <c r="AR21" s="194" t="s">
        <v>1550</v>
      </c>
      <c r="AS21" s="194"/>
      <c r="AT21" s="194"/>
      <c r="AU21" s="194"/>
      <c r="AV21" s="194"/>
      <c r="AW21" s="194"/>
      <c r="AX21" s="194"/>
      <c r="AY21" s="194"/>
      <c r="AZ21" s="220" t="s">
        <v>81</v>
      </c>
      <c r="BA21" s="220" t="s">
        <v>928</v>
      </c>
    </row>
    <row r="22" spans="1:53" s="176" customFormat="1" ht="14.1" customHeight="1">
      <c r="A22" s="16" t="s">
        <v>46</v>
      </c>
      <c r="B22" s="126" t="s">
        <v>750</v>
      </c>
      <c r="C22" s="25" t="s">
        <v>1000</v>
      </c>
      <c r="D22" s="36">
        <v>118700</v>
      </c>
      <c r="E22" s="36">
        <v>0</v>
      </c>
      <c r="F22" s="36">
        <v>6200</v>
      </c>
      <c r="G22" s="36">
        <v>700</v>
      </c>
      <c r="H22" s="36">
        <v>15400</v>
      </c>
      <c r="I22" s="36">
        <v>2900</v>
      </c>
      <c r="J22" s="36">
        <v>1100</v>
      </c>
      <c r="K22" s="36">
        <v>400</v>
      </c>
      <c r="L22" s="36">
        <v>1400</v>
      </c>
      <c r="M22" s="36">
        <v>0</v>
      </c>
      <c r="N22" s="36">
        <v>140600</v>
      </c>
      <c r="O22" s="36">
        <v>0</v>
      </c>
      <c r="P22" s="36">
        <v>140600</v>
      </c>
      <c r="Q22" s="36">
        <v>111400</v>
      </c>
      <c r="R22" s="36">
        <v>0</v>
      </c>
      <c r="S22" s="36">
        <v>5500</v>
      </c>
      <c r="T22" s="36">
        <v>600</v>
      </c>
      <c r="U22" s="36">
        <v>15700</v>
      </c>
      <c r="V22" s="36">
        <v>2000</v>
      </c>
      <c r="W22" s="36">
        <v>1400</v>
      </c>
      <c r="X22" s="36">
        <v>300</v>
      </c>
      <c r="Y22" s="36">
        <v>1400</v>
      </c>
      <c r="Z22" s="36">
        <v>0</v>
      </c>
      <c r="AA22" s="36">
        <v>132800</v>
      </c>
      <c r="AB22" s="36">
        <v>0</v>
      </c>
      <c r="AC22" s="36">
        <v>132800</v>
      </c>
      <c r="AD22" s="36">
        <v>151600</v>
      </c>
      <c r="AE22" s="36">
        <v>0</v>
      </c>
      <c r="AF22" s="36">
        <v>7800</v>
      </c>
      <c r="AG22" s="36">
        <v>900</v>
      </c>
      <c r="AH22" s="36">
        <v>20200</v>
      </c>
      <c r="AI22" s="36">
        <v>2700</v>
      </c>
      <c r="AJ22" s="36">
        <v>1900</v>
      </c>
      <c r="AK22" s="36">
        <v>600</v>
      </c>
      <c r="AL22" s="36">
        <v>4000</v>
      </c>
      <c r="AM22" s="36">
        <v>0</v>
      </c>
      <c r="AN22" s="36">
        <v>181900</v>
      </c>
      <c r="AO22" s="36">
        <v>0</v>
      </c>
      <c r="AP22" s="36">
        <v>181900</v>
      </c>
      <c r="AQ22" s="16" t="s">
        <v>46</v>
      </c>
      <c r="AR22" s="194" t="s">
        <v>1550</v>
      </c>
      <c r="AS22" s="194"/>
      <c r="AT22" s="194"/>
      <c r="AU22" s="194"/>
      <c r="AV22" s="194"/>
      <c r="AW22" s="194"/>
      <c r="AX22" s="194"/>
      <c r="AY22" s="194"/>
      <c r="AZ22" s="220" t="s">
        <v>83</v>
      </c>
      <c r="BA22" s="220" t="s">
        <v>338</v>
      </c>
    </row>
    <row r="23" spans="1:53" s="176" customFormat="1" ht="14.1" customHeight="1">
      <c r="A23" s="16" t="s">
        <v>49</v>
      </c>
      <c r="B23" s="121"/>
      <c r="C23" s="25" t="s">
        <v>646</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16" t="s">
        <v>49</v>
      </c>
      <c r="AR23" s="194" t="s">
        <v>1550</v>
      </c>
      <c r="AS23" s="194"/>
      <c r="AT23" s="194"/>
      <c r="AU23" s="194"/>
      <c r="AV23" s="194"/>
      <c r="AW23" s="194"/>
      <c r="AX23" s="194"/>
      <c r="AY23" s="194"/>
      <c r="AZ23" s="220" t="s">
        <v>89</v>
      </c>
      <c r="BA23" s="220" t="s">
        <v>730</v>
      </c>
    </row>
    <row r="24" spans="1:53" s="176" customFormat="1" ht="14.1" customHeight="1">
      <c r="A24" s="16" t="s">
        <v>56</v>
      </c>
      <c r="B24" s="122"/>
      <c r="C24" s="25" t="s">
        <v>1273</v>
      </c>
      <c r="D24" s="36">
        <v>118700</v>
      </c>
      <c r="E24" s="36">
        <v>0</v>
      </c>
      <c r="F24" s="36">
        <v>6200</v>
      </c>
      <c r="G24" s="36">
        <v>700</v>
      </c>
      <c r="H24" s="36">
        <v>15400</v>
      </c>
      <c r="I24" s="36">
        <v>2900</v>
      </c>
      <c r="J24" s="36">
        <v>1100</v>
      </c>
      <c r="K24" s="36">
        <v>400</v>
      </c>
      <c r="L24" s="36">
        <v>1400</v>
      </c>
      <c r="M24" s="36">
        <v>0</v>
      </c>
      <c r="N24" s="36">
        <v>140600</v>
      </c>
      <c r="O24" s="36">
        <v>0</v>
      </c>
      <c r="P24" s="36">
        <v>140600</v>
      </c>
      <c r="Q24" s="36">
        <v>111400</v>
      </c>
      <c r="R24" s="36">
        <v>0</v>
      </c>
      <c r="S24" s="36">
        <v>5500</v>
      </c>
      <c r="T24" s="36">
        <v>600</v>
      </c>
      <c r="U24" s="36">
        <v>15700</v>
      </c>
      <c r="V24" s="36">
        <v>2000</v>
      </c>
      <c r="W24" s="36">
        <v>1400</v>
      </c>
      <c r="X24" s="36">
        <v>300</v>
      </c>
      <c r="Y24" s="36">
        <v>1400</v>
      </c>
      <c r="Z24" s="36">
        <v>0</v>
      </c>
      <c r="AA24" s="36">
        <v>132800</v>
      </c>
      <c r="AB24" s="36">
        <v>0</v>
      </c>
      <c r="AC24" s="36">
        <v>132800</v>
      </c>
      <c r="AD24" s="36">
        <v>151600</v>
      </c>
      <c r="AE24" s="36">
        <v>0</v>
      </c>
      <c r="AF24" s="36">
        <v>7800</v>
      </c>
      <c r="AG24" s="36">
        <v>900</v>
      </c>
      <c r="AH24" s="36">
        <v>20200</v>
      </c>
      <c r="AI24" s="36">
        <v>2700</v>
      </c>
      <c r="AJ24" s="36">
        <v>1900</v>
      </c>
      <c r="AK24" s="36">
        <v>600</v>
      </c>
      <c r="AL24" s="36">
        <v>4000</v>
      </c>
      <c r="AM24" s="36">
        <v>0</v>
      </c>
      <c r="AN24" s="36">
        <v>181900</v>
      </c>
      <c r="AO24" s="36">
        <v>0</v>
      </c>
      <c r="AP24" s="36">
        <v>181900</v>
      </c>
      <c r="AQ24" s="16" t="s">
        <v>56</v>
      </c>
      <c r="AR24" s="194" t="s">
        <v>1550</v>
      </c>
      <c r="AS24" s="194"/>
      <c r="AT24" s="194"/>
      <c r="AU24" s="194"/>
      <c r="AV24" s="194"/>
      <c r="AW24" s="194"/>
      <c r="AX24" s="194"/>
      <c r="AY24" s="194"/>
      <c r="AZ24" s="220" t="s">
        <v>93</v>
      </c>
      <c r="BA24" s="220" t="s">
        <v>1376</v>
      </c>
    </row>
    <row r="25" spans="1:53" s="176" customFormat="1" ht="14.1" customHeight="1">
      <c r="A25" s="16" t="s">
        <v>59</v>
      </c>
      <c r="B25" s="144" t="s">
        <v>1436</v>
      </c>
      <c r="C25" s="118"/>
      <c r="D25" s="36">
        <v>47400</v>
      </c>
      <c r="E25" s="36">
        <v>0</v>
      </c>
      <c r="F25" s="36">
        <v>3600</v>
      </c>
      <c r="G25" s="36">
        <v>600</v>
      </c>
      <c r="H25" s="36">
        <v>11700</v>
      </c>
      <c r="I25" s="36">
        <v>8600</v>
      </c>
      <c r="J25" s="36">
        <v>1000</v>
      </c>
      <c r="K25" s="36">
        <v>-300</v>
      </c>
      <c r="L25" s="36">
        <v>11600</v>
      </c>
      <c r="M25" s="36">
        <v>0</v>
      </c>
      <c r="N25" s="36">
        <v>80600</v>
      </c>
      <c r="O25" s="36">
        <v>0</v>
      </c>
      <c r="P25" s="36">
        <v>80600</v>
      </c>
      <c r="Q25" s="36">
        <v>35300</v>
      </c>
      <c r="R25" s="36">
        <v>0</v>
      </c>
      <c r="S25" s="36">
        <v>2800</v>
      </c>
      <c r="T25" s="36">
        <v>500</v>
      </c>
      <c r="U25" s="36">
        <v>11600</v>
      </c>
      <c r="V25" s="36">
        <v>4100</v>
      </c>
      <c r="W25" s="36">
        <v>1200</v>
      </c>
      <c r="X25" s="36">
        <v>-300</v>
      </c>
      <c r="Y25" s="36">
        <v>10800</v>
      </c>
      <c r="Z25" s="36">
        <v>0</v>
      </c>
      <c r="AA25" s="36">
        <v>63200</v>
      </c>
      <c r="AB25" s="36">
        <v>0</v>
      </c>
      <c r="AC25" s="36">
        <v>63200</v>
      </c>
      <c r="AD25" s="36">
        <v>51400</v>
      </c>
      <c r="AE25" s="36">
        <v>0</v>
      </c>
      <c r="AF25" s="36">
        <v>3800</v>
      </c>
      <c r="AG25" s="36">
        <v>600</v>
      </c>
      <c r="AH25" s="36">
        <v>14200</v>
      </c>
      <c r="AI25" s="36">
        <v>3800</v>
      </c>
      <c r="AJ25" s="36">
        <v>1400</v>
      </c>
      <c r="AK25" s="36">
        <v>-500</v>
      </c>
      <c r="AL25" s="36">
        <v>12900</v>
      </c>
      <c r="AM25" s="36">
        <v>0</v>
      </c>
      <c r="AN25" s="36">
        <v>83800</v>
      </c>
      <c r="AO25" s="36">
        <v>0</v>
      </c>
      <c r="AP25" s="36">
        <v>83800</v>
      </c>
      <c r="AQ25" s="16" t="s">
        <v>59</v>
      </c>
      <c r="AR25" s="194" t="s">
        <v>1550</v>
      </c>
      <c r="AS25" s="194"/>
      <c r="AT25" s="194"/>
      <c r="AU25" s="194"/>
      <c r="AV25" s="194"/>
      <c r="AW25" s="194"/>
      <c r="AX25" s="194"/>
      <c r="AY25" s="194"/>
      <c r="AZ25" s="220" t="s">
        <v>99</v>
      </c>
      <c r="BA25" s="220" t="s">
        <v>532</v>
      </c>
    </row>
    <row r="26" spans="1:53" s="176" customFormat="1" ht="14.1" customHeight="1">
      <c r="A26" s="16" t="s">
        <v>61</v>
      </c>
      <c r="B26" s="144" t="s">
        <v>816</v>
      </c>
      <c r="C26" s="118"/>
      <c r="D26" s="36">
        <v>17600</v>
      </c>
      <c r="E26" s="36">
        <v>0</v>
      </c>
      <c r="F26" s="36">
        <v>1300</v>
      </c>
      <c r="G26" s="36">
        <v>200</v>
      </c>
      <c r="H26" s="36">
        <v>4300</v>
      </c>
      <c r="I26" s="36">
        <v>3200</v>
      </c>
      <c r="J26" s="36">
        <v>400</v>
      </c>
      <c r="K26" s="36">
        <v>-100</v>
      </c>
      <c r="L26" s="36">
        <v>4300</v>
      </c>
      <c r="M26" s="36">
        <v>0</v>
      </c>
      <c r="N26" s="36">
        <v>29900</v>
      </c>
      <c r="O26" s="36">
        <v>0</v>
      </c>
      <c r="P26" s="36">
        <v>29900</v>
      </c>
      <c r="Q26" s="36">
        <v>13100</v>
      </c>
      <c r="R26" s="36">
        <v>0</v>
      </c>
      <c r="S26" s="36">
        <v>1100</v>
      </c>
      <c r="T26" s="36">
        <v>200</v>
      </c>
      <c r="U26" s="36">
        <v>4300</v>
      </c>
      <c r="V26" s="36">
        <v>1500</v>
      </c>
      <c r="W26" s="36">
        <v>500</v>
      </c>
      <c r="X26" s="36">
        <v>-100</v>
      </c>
      <c r="Y26" s="36">
        <v>4000</v>
      </c>
      <c r="Z26" s="36">
        <v>0</v>
      </c>
      <c r="AA26" s="36">
        <v>23500</v>
      </c>
      <c r="AB26" s="36">
        <v>0</v>
      </c>
      <c r="AC26" s="36">
        <v>23500</v>
      </c>
      <c r="AD26" s="36">
        <v>19000</v>
      </c>
      <c r="AE26" s="36">
        <v>0</v>
      </c>
      <c r="AF26" s="36">
        <v>1400</v>
      </c>
      <c r="AG26" s="36">
        <v>200</v>
      </c>
      <c r="AH26" s="36">
        <v>5300</v>
      </c>
      <c r="AI26" s="36">
        <v>1400</v>
      </c>
      <c r="AJ26" s="36">
        <v>500</v>
      </c>
      <c r="AK26" s="36">
        <v>-200</v>
      </c>
      <c r="AL26" s="36">
        <v>4800</v>
      </c>
      <c r="AM26" s="36">
        <v>0</v>
      </c>
      <c r="AN26" s="36">
        <v>31000</v>
      </c>
      <c r="AO26" s="36">
        <v>0</v>
      </c>
      <c r="AP26" s="36">
        <v>31000</v>
      </c>
      <c r="AQ26" s="16" t="s">
        <v>61</v>
      </c>
      <c r="AR26" s="194" t="s">
        <v>1550</v>
      </c>
      <c r="AS26" s="194"/>
      <c r="AT26" s="194"/>
      <c r="AU26" s="194"/>
      <c r="AV26" s="194"/>
      <c r="AW26" s="194"/>
      <c r="AX26" s="194"/>
      <c r="AY26" s="194"/>
      <c r="AZ26" s="220" t="s">
        <v>102</v>
      </c>
      <c r="BA26" s="220" t="s">
        <v>926</v>
      </c>
    </row>
    <row r="27" spans="1:53" s="176" customFormat="1" ht="14.1" customHeight="1">
      <c r="A27" s="16" t="s">
        <v>62</v>
      </c>
      <c r="B27" s="144" t="s">
        <v>1434</v>
      </c>
      <c r="C27" s="118"/>
      <c r="D27" s="36">
        <v>29800</v>
      </c>
      <c r="E27" s="36">
        <v>0</v>
      </c>
      <c r="F27" s="36">
        <v>2300</v>
      </c>
      <c r="G27" s="36">
        <v>400</v>
      </c>
      <c r="H27" s="36">
        <v>7400</v>
      </c>
      <c r="I27" s="36">
        <v>5400</v>
      </c>
      <c r="J27" s="36">
        <v>600</v>
      </c>
      <c r="K27" s="36">
        <v>-200</v>
      </c>
      <c r="L27" s="36">
        <v>7300</v>
      </c>
      <c r="M27" s="36">
        <v>0</v>
      </c>
      <c r="N27" s="36">
        <v>50700</v>
      </c>
      <c r="O27" s="36">
        <v>0</v>
      </c>
      <c r="P27" s="36">
        <v>50700</v>
      </c>
      <c r="Q27" s="36">
        <v>22200</v>
      </c>
      <c r="R27" s="36">
        <v>0</v>
      </c>
      <c r="S27" s="36">
        <v>1700</v>
      </c>
      <c r="T27" s="36">
        <v>300</v>
      </c>
      <c r="U27" s="36">
        <v>7300</v>
      </c>
      <c r="V27" s="36">
        <v>2600</v>
      </c>
      <c r="W27" s="36">
        <v>700</v>
      </c>
      <c r="X27" s="36">
        <v>-200</v>
      </c>
      <c r="Y27" s="36">
        <v>6800</v>
      </c>
      <c r="Z27" s="36">
        <v>0</v>
      </c>
      <c r="AA27" s="36">
        <v>39700</v>
      </c>
      <c r="AB27" s="36">
        <v>0</v>
      </c>
      <c r="AC27" s="36">
        <v>39700</v>
      </c>
      <c r="AD27" s="36">
        <v>32400</v>
      </c>
      <c r="AE27" s="36">
        <v>0</v>
      </c>
      <c r="AF27" s="36">
        <v>2400</v>
      </c>
      <c r="AG27" s="36">
        <v>400</v>
      </c>
      <c r="AH27" s="36">
        <v>8900</v>
      </c>
      <c r="AI27" s="36">
        <v>2400</v>
      </c>
      <c r="AJ27" s="36">
        <v>900</v>
      </c>
      <c r="AK27" s="36">
        <v>-300</v>
      </c>
      <c r="AL27" s="36">
        <v>8100</v>
      </c>
      <c r="AM27" s="36">
        <v>0</v>
      </c>
      <c r="AN27" s="36">
        <v>52800</v>
      </c>
      <c r="AO27" s="36">
        <v>0</v>
      </c>
      <c r="AP27" s="36">
        <v>52800</v>
      </c>
      <c r="AQ27" s="16" t="s">
        <v>62</v>
      </c>
      <c r="AR27" s="194" t="s">
        <v>1550</v>
      </c>
      <c r="AS27" s="194"/>
      <c r="AT27" s="194"/>
      <c r="AU27" s="194"/>
      <c r="AV27" s="194"/>
      <c r="AW27" s="194"/>
      <c r="AX27" s="194"/>
      <c r="AY27" s="194"/>
      <c r="AZ27" s="220" t="s">
        <v>109</v>
      </c>
      <c r="BA27" s="220" t="s">
        <v>1122</v>
      </c>
    </row>
    <row r="28" spans="1:53" s="176" customFormat="1" ht="14.1" customHeight="1">
      <c r="A28" s="16" t="s">
        <v>63</v>
      </c>
      <c r="B28" s="144" t="s">
        <v>900</v>
      </c>
      <c r="C28" s="118"/>
      <c r="D28" s="36">
        <v>0</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16" t="s">
        <v>63</v>
      </c>
      <c r="AR28" s="194" t="s">
        <v>1550</v>
      </c>
      <c r="AS28" s="194"/>
      <c r="AT28" s="194"/>
      <c r="AU28" s="194"/>
      <c r="AV28" s="194"/>
      <c r="AW28" s="194"/>
      <c r="AX28" s="194"/>
      <c r="AY28" s="194"/>
      <c r="AZ28" s="220" t="s">
        <v>112</v>
      </c>
      <c r="BA28" s="220" t="s">
        <v>1147</v>
      </c>
    </row>
    <row r="29" spans="1:53" s="176" customFormat="1" ht="24.95" customHeight="1">
      <c r="A29" s="16" t="s">
        <v>65</v>
      </c>
      <c r="B29" s="126" t="s">
        <v>1439</v>
      </c>
      <c r="C29" s="25" t="s">
        <v>1006</v>
      </c>
      <c r="D29" s="36">
        <v>29800</v>
      </c>
      <c r="E29" s="36">
        <v>0</v>
      </c>
      <c r="F29" s="36">
        <v>2300</v>
      </c>
      <c r="G29" s="36">
        <v>400</v>
      </c>
      <c r="H29" s="36">
        <v>7400</v>
      </c>
      <c r="I29" s="36">
        <v>5400</v>
      </c>
      <c r="J29" s="36">
        <v>600</v>
      </c>
      <c r="K29" s="36">
        <v>-200</v>
      </c>
      <c r="L29" s="36">
        <v>7300</v>
      </c>
      <c r="M29" s="36">
        <v>0</v>
      </c>
      <c r="N29" s="36">
        <v>50700</v>
      </c>
      <c r="O29" s="36">
        <v>0</v>
      </c>
      <c r="P29" s="36">
        <v>50700</v>
      </c>
      <c r="Q29" s="36">
        <v>22200</v>
      </c>
      <c r="R29" s="36">
        <v>0</v>
      </c>
      <c r="S29" s="36">
        <v>1700</v>
      </c>
      <c r="T29" s="36">
        <v>300</v>
      </c>
      <c r="U29" s="36">
        <v>7300</v>
      </c>
      <c r="V29" s="36">
        <v>2600</v>
      </c>
      <c r="W29" s="36">
        <v>700</v>
      </c>
      <c r="X29" s="36">
        <v>-200</v>
      </c>
      <c r="Y29" s="36">
        <v>6800</v>
      </c>
      <c r="Z29" s="36">
        <v>0</v>
      </c>
      <c r="AA29" s="36">
        <v>39700</v>
      </c>
      <c r="AB29" s="36">
        <v>0</v>
      </c>
      <c r="AC29" s="36">
        <v>39700</v>
      </c>
      <c r="AD29" s="36">
        <v>32400</v>
      </c>
      <c r="AE29" s="36">
        <v>0</v>
      </c>
      <c r="AF29" s="36">
        <v>2400</v>
      </c>
      <c r="AG29" s="36">
        <v>400</v>
      </c>
      <c r="AH29" s="36">
        <v>8900</v>
      </c>
      <c r="AI29" s="36">
        <v>2400</v>
      </c>
      <c r="AJ29" s="36">
        <v>900</v>
      </c>
      <c r="AK29" s="36">
        <v>-300</v>
      </c>
      <c r="AL29" s="36">
        <v>8100</v>
      </c>
      <c r="AM29" s="36">
        <v>0</v>
      </c>
      <c r="AN29" s="36">
        <v>52800</v>
      </c>
      <c r="AO29" s="36">
        <v>0</v>
      </c>
      <c r="AP29" s="36">
        <v>52800</v>
      </c>
      <c r="AQ29" s="16" t="s">
        <v>65</v>
      </c>
      <c r="AR29" s="194" t="s">
        <v>1550</v>
      </c>
      <c r="AS29" s="194"/>
      <c r="AT29" s="194"/>
      <c r="AU29" s="194"/>
      <c r="AV29" s="194"/>
      <c r="AW29" s="194"/>
      <c r="AX29" s="194"/>
      <c r="AY29" s="194"/>
      <c r="AZ29" s="220" t="s">
        <v>113</v>
      </c>
      <c r="BA29" s="220" t="s">
        <v>1377</v>
      </c>
    </row>
    <row r="30" spans="1:53" s="176" customFormat="1" ht="24.95" customHeight="1">
      <c r="A30" s="16" t="s">
        <v>66</v>
      </c>
      <c r="B30" s="121"/>
      <c r="C30" s="25" t="s">
        <v>773</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16" t="s">
        <v>66</v>
      </c>
      <c r="AR30" s="194" t="s">
        <v>1550</v>
      </c>
      <c r="AS30" s="194"/>
      <c r="AT30" s="194"/>
      <c r="AU30" s="194"/>
      <c r="AV30" s="194"/>
      <c r="AW30" s="194"/>
      <c r="AX30" s="194"/>
      <c r="AY30" s="194"/>
      <c r="AZ30" s="220" t="s">
        <v>114</v>
      </c>
      <c r="BA30" s="220" t="s">
        <v>942</v>
      </c>
    </row>
    <row r="31" spans="1:53" s="176" customFormat="1" ht="14.1" customHeight="1">
      <c r="A31" s="16" t="s">
        <v>68</v>
      </c>
      <c r="B31" s="122"/>
      <c r="C31" s="25" t="s">
        <v>774</v>
      </c>
      <c r="D31" s="36">
        <v>29800</v>
      </c>
      <c r="E31" s="36">
        <v>0</v>
      </c>
      <c r="F31" s="36">
        <v>2300</v>
      </c>
      <c r="G31" s="36">
        <v>400</v>
      </c>
      <c r="H31" s="36">
        <v>7400</v>
      </c>
      <c r="I31" s="36">
        <v>5400</v>
      </c>
      <c r="J31" s="36">
        <v>600</v>
      </c>
      <c r="K31" s="36">
        <v>-200</v>
      </c>
      <c r="L31" s="36">
        <v>7300</v>
      </c>
      <c r="M31" s="36">
        <v>0</v>
      </c>
      <c r="N31" s="36">
        <v>50700</v>
      </c>
      <c r="O31" s="36">
        <v>0</v>
      </c>
      <c r="P31" s="36">
        <v>50700</v>
      </c>
      <c r="Q31" s="36">
        <v>22200</v>
      </c>
      <c r="R31" s="36">
        <v>0</v>
      </c>
      <c r="S31" s="36">
        <v>1700</v>
      </c>
      <c r="T31" s="36">
        <v>300</v>
      </c>
      <c r="U31" s="36">
        <v>7300</v>
      </c>
      <c r="V31" s="36">
        <v>2600</v>
      </c>
      <c r="W31" s="36">
        <v>700</v>
      </c>
      <c r="X31" s="36">
        <v>-200</v>
      </c>
      <c r="Y31" s="36">
        <v>6800</v>
      </c>
      <c r="Z31" s="36">
        <v>0</v>
      </c>
      <c r="AA31" s="36">
        <v>39700</v>
      </c>
      <c r="AB31" s="36">
        <v>0</v>
      </c>
      <c r="AC31" s="36">
        <v>39700</v>
      </c>
      <c r="AD31" s="36">
        <v>32400</v>
      </c>
      <c r="AE31" s="36">
        <v>0</v>
      </c>
      <c r="AF31" s="36">
        <v>2400</v>
      </c>
      <c r="AG31" s="36">
        <v>400</v>
      </c>
      <c r="AH31" s="36">
        <v>8900</v>
      </c>
      <c r="AI31" s="36">
        <v>2400</v>
      </c>
      <c r="AJ31" s="36">
        <v>900</v>
      </c>
      <c r="AK31" s="36">
        <v>-300</v>
      </c>
      <c r="AL31" s="36">
        <v>8100</v>
      </c>
      <c r="AM31" s="36">
        <v>0</v>
      </c>
      <c r="AN31" s="36">
        <v>52800</v>
      </c>
      <c r="AO31" s="36">
        <v>0</v>
      </c>
      <c r="AP31" s="36">
        <v>52800</v>
      </c>
      <c r="AQ31" s="16" t="s">
        <v>68</v>
      </c>
      <c r="AR31" s="194" t="s">
        <v>1550</v>
      </c>
      <c r="AS31" s="194"/>
      <c r="AT31" s="194"/>
      <c r="AU31" s="194"/>
      <c r="AV31" s="194"/>
      <c r="AW31" s="194"/>
      <c r="AX31" s="194"/>
      <c r="AY31" s="194"/>
      <c r="AZ31" s="220" t="s">
        <v>115</v>
      </c>
      <c r="BA31" s="220" t="s">
        <v>1501</v>
      </c>
    </row>
    <row r="32" spans="1:53" s="176" customFormat="1" ht="14.1" customHeight="1">
      <c r="A32" s="16" t="s">
        <v>72</v>
      </c>
      <c r="B32" s="144" t="s">
        <v>957</v>
      </c>
      <c r="C32" s="118"/>
      <c r="D32" s="36">
        <v>3428200</v>
      </c>
      <c r="E32" s="36">
        <v>0</v>
      </c>
      <c r="F32" s="36">
        <v>457000</v>
      </c>
      <c r="G32" s="36">
        <v>1100</v>
      </c>
      <c r="H32" s="36">
        <v>617100</v>
      </c>
      <c r="I32" s="36">
        <v>251800</v>
      </c>
      <c r="J32" s="36">
        <v>77200</v>
      </c>
      <c r="K32" s="36">
        <v>100</v>
      </c>
      <c r="L32" s="36">
        <v>3329900</v>
      </c>
      <c r="M32" s="36">
        <v>0</v>
      </c>
      <c r="N32" s="36">
        <v>7705400</v>
      </c>
      <c r="O32" s="36">
        <v>0</v>
      </c>
      <c r="P32" s="36">
        <v>7705400</v>
      </c>
      <c r="Q32" s="36">
        <v>2976500</v>
      </c>
      <c r="R32" s="36">
        <v>0</v>
      </c>
      <c r="S32" s="36">
        <v>423800</v>
      </c>
      <c r="T32" s="36">
        <v>600</v>
      </c>
      <c r="U32" s="36">
        <v>665400</v>
      </c>
      <c r="V32" s="36">
        <v>225300</v>
      </c>
      <c r="W32" s="36">
        <v>89200</v>
      </c>
      <c r="X32" s="36">
        <v>600</v>
      </c>
      <c r="Y32" s="36">
        <v>3185300</v>
      </c>
      <c r="Z32" s="36">
        <v>0</v>
      </c>
      <c r="AA32" s="36">
        <v>7142900</v>
      </c>
      <c r="AB32" s="36">
        <v>0</v>
      </c>
      <c r="AC32" s="36">
        <v>7142900</v>
      </c>
      <c r="AD32" s="36">
        <v>3116500</v>
      </c>
      <c r="AE32" s="36">
        <v>0</v>
      </c>
      <c r="AF32" s="36">
        <v>428200</v>
      </c>
      <c r="AG32" s="36">
        <v>700</v>
      </c>
      <c r="AH32" s="36">
        <v>652600</v>
      </c>
      <c r="AI32" s="36">
        <v>236600</v>
      </c>
      <c r="AJ32" s="36">
        <v>90900</v>
      </c>
      <c r="AK32" s="36">
        <v>400</v>
      </c>
      <c r="AL32" s="36">
        <v>3186500</v>
      </c>
      <c r="AM32" s="36">
        <v>0</v>
      </c>
      <c r="AN32" s="36">
        <v>7284200</v>
      </c>
      <c r="AO32" s="36">
        <v>0</v>
      </c>
      <c r="AP32" s="36">
        <v>7284200</v>
      </c>
      <c r="AQ32" s="16" t="s">
        <v>72</v>
      </c>
      <c r="AR32" s="194" t="s">
        <v>1550</v>
      </c>
      <c r="AS32" s="194"/>
      <c r="AT32" s="194"/>
      <c r="AU32" s="194"/>
      <c r="AV32" s="194"/>
      <c r="AW32" s="194"/>
      <c r="AX32" s="194"/>
      <c r="AY32" s="194"/>
      <c r="AZ32" s="220" t="s">
        <v>117</v>
      </c>
      <c r="BA32" s="220" t="s">
        <v>902</v>
      </c>
    </row>
    <row r="33" spans="1:53" s="176" customFormat="1" ht="14.1" customHeight="1">
      <c r="A33" s="16" t="s">
        <v>73</v>
      </c>
      <c r="B33" s="27"/>
      <c r="C33" s="25" t="s">
        <v>1041</v>
      </c>
      <c r="D33" s="36"/>
      <c r="E33" s="36"/>
      <c r="F33" s="36"/>
      <c r="G33" s="36"/>
      <c r="H33" s="36"/>
      <c r="I33" s="36"/>
      <c r="J33" s="36"/>
      <c r="K33" s="36"/>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16" t="s">
        <v>73</v>
      </c>
      <c r="AR33" s="194" t="s">
        <v>1550</v>
      </c>
      <c r="AS33" s="194"/>
      <c r="AT33" s="194"/>
      <c r="AU33" s="194"/>
      <c r="AV33" s="194"/>
      <c r="AW33" s="194"/>
      <c r="AX33" s="194"/>
      <c r="AY33" s="194"/>
      <c r="AZ33" s="220" t="s">
        <v>243</v>
      </c>
      <c r="BA33" s="220" t="s">
        <v>657</v>
      </c>
    </row>
    <row r="34" spans="1:53" s="176" customFormat="1" ht="14.1" customHeight="1">
      <c r="A34" s="16" t="s">
        <v>75</v>
      </c>
      <c r="B34" s="27"/>
      <c r="C34" s="25" t="s">
        <v>1054</v>
      </c>
      <c r="D34" s="36">
        <v>3428200</v>
      </c>
      <c r="E34" s="36">
        <v>0</v>
      </c>
      <c r="F34" s="36">
        <v>457000</v>
      </c>
      <c r="G34" s="36">
        <v>1100</v>
      </c>
      <c r="H34" s="36">
        <v>617100</v>
      </c>
      <c r="I34" s="36">
        <v>251800</v>
      </c>
      <c r="J34" s="36">
        <v>77200</v>
      </c>
      <c r="K34" s="36">
        <v>100</v>
      </c>
      <c r="L34" s="46"/>
      <c r="M34" s="36">
        <v>0</v>
      </c>
      <c r="N34" s="36">
        <v>4375500</v>
      </c>
      <c r="O34" s="36">
        <v>0</v>
      </c>
      <c r="P34" s="36">
        <v>4375500</v>
      </c>
      <c r="Q34" s="36">
        <v>2976500</v>
      </c>
      <c r="R34" s="36">
        <v>0</v>
      </c>
      <c r="S34" s="36">
        <v>423800</v>
      </c>
      <c r="T34" s="36">
        <v>600</v>
      </c>
      <c r="U34" s="36">
        <v>665400</v>
      </c>
      <c r="V34" s="36">
        <v>225300</v>
      </c>
      <c r="W34" s="36">
        <v>89200</v>
      </c>
      <c r="X34" s="36">
        <v>600</v>
      </c>
      <c r="Y34" s="46"/>
      <c r="Z34" s="36">
        <v>0</v>
      </c>
      <c r="AA34" s="36">
        <v>3957600</v>
      </c>
      <c r="AB34" s="36">
        <v>0</v>
      </c>
      <c r="AC34" s="36">
        <v>3957600</v>
      </c>
      <c r="AD34" s="36">
        <v>3116500</v>
      </c>
      <c r="AE34" s="36">
        <v>0</v>
      </c>
      <c r="AF34" s="36">
        <v>428200</v>
      </c>
      <c r="AG34" s="36">
        <v>700</v>
      </c>
      <c r="AH34" s="36">
        <v>652600</v>
      </c>
      <c r="AI34" s="36">
        <v>236600</v>
      </c>
      <c r="AJ34" s="36">
        <v>90900</v>
      </c>
      <c r="AK34" s="36">
        <v>400</v>
      </c>
      <c r="AL34" s="46"/>
      <c r="AM34" s="36">
        <v>0</v>
      </c>
      <c r="AN34" s="36">
        <v>4097700</v>
      </c>
      <c r="AO34" s="36">
        <v>0</v>
      </c>
      <c r="AP34" s="36">
        <v>4097700</v>
      </c>
      <c r="AQ34" s="16" t="s">
        <v>75</v>
      </c>
      <c r="AR34" s="194" t="s">
        <v>1550</v>
      </c>
      <c r="AS34" s="194"/>
      <c r="AT34" s="194"/>
      <c r="AU34" s="194"/>
      <c r="AV34" s="194"/>
      <c r="AW34" s="194"/>
      <c r="AX34" s="194"/>
      <c r="AY34" s="194"/>
      <c r="AZ34" s="220" t="s">
        <v>246</v>
      </c>
      <c r="BA34" s="220" t="s">
        <v>671</v>
      </c>
    </row>
    <row r="35" spans="1:53" s="176" customFormat="1" ht="14.1" customHeight="1">
      <c r="A35" s="16" t="s">
        <v>77</v>
      </c>
      <c r="B35" s="144" t="s">
        <v>962</v>
      </c>
      <c r="C35" s="118"/>
      <c r="D35" s="36">
        <v>3612300</v>
      </c>
      <c r="E35" s="36">
        <v>0</v>
      </c>
      <c r="F35" s="36">
        <v>457200</v>
      </c>
      <c r="G35" s="36">
        <v>900</v>
      </c>
      <c r="H35" s="36">
        <v>637900</v>
      </c>
      <c r="I35" s="36">
        <v>238800</v>
      </c>
      <c r="J35" s="36">
        <v>58600</v>
      </c>
      <c r="K35" s="36">
        <v>0</v>
      </c>
      <c r="L35" s="46"/>
      <c r="M35" s="36">
        <v>0</v>
      </c>
      <c r="N35" s="36">
        <v>4548500</v>
      </c>
      <c r="O35" s="36">
        <v>0</v>
      </c>
      <c r="P35" s="36">
        <v>4548500</v>
      </c>
      <c r="Q35" s="36">
        <v>3266300</v>
      </c>
      <c r="R35" s="36">
        <v>0</v>
      </c>
      <c r="S35" s="36">
        <v>441500</v>
      </c>
      <c r="T35" s="36">
        <v>900</v>
      </c>
      <c r="U35" s="36">
        <v>603800</v>
      </c>
      <c r="V35" s="36">
        <v>248500</v>
      </c>
      <c r="W35" s="36">
        <v>83300</v>
      </c>
      <c r="X35" s="36">
        <v>0</v>
      </c>
      <c r="Y35" s="46"/>
      <c r="Z35" s="36">
        <v>0</v>
      </c>
      <c r="AA35" s="36">
        <v>4202800</v>
      </c>
      <c r="AB35" s="36">
        <v>0</v>
      </c>
      <c r="AC35" s="36">
        <v>4202800</v>
      </c>
      <c r="AD35" s="36">
        <v>3384100</v>
      </c>
      <c r="AE35" s="36">
        <v>0</v>
      </c>
      <c r="AF35" s="36">
        <v>447400</v>
      </c>
      <c r="AG35" s="36">
        <v>1100</v>
      </c>
      <c r="AH35" s="36">
        <v>592100</v>
      </c>
      <c r="AI35" s="36">
        <v>253300</v>
      </c>
      <c r="AJ35" s="36">
        <v>110000</v>
      </c>
      <c r="AK35" s="36">
        <v>300</v>
      </c>
      <c r="AL35" s="46"/>
      <c r="AM35" s="36">
        <v>0</v>
      </c>
      <c r="AN35" s="36">
        <v>4340900</v>
      </c>
      <c r="AO35" s="36">
        <v>0</v>
      </c>
      <c r="AP35" s="36">
        <v>4340900</v>
      </c>
      <c r="AQ35" s="16" t="s">
        <v>77</v>
      </c>
      <c r="AR35" s="194" t="s">
        <v>1550</v>
      </c>
      <c r="AS35" s="194"/>
      <c r="AT35" s="194"/>
      <c r="AU35" s="194"/>
      <c r="AV35" s="194"/>
      <c r="AW35" s="194"/>
      <c r="AX35" s="194"/>
      <c r="AY35" s="194"/>
      <c r="AZ35" s="220" t="s">
        <v>247</v>
      </c>
      <c r="BA35" s="220" t="s">
        <v>670</v>
      </c>
    </row>
    <row r="36" spans="1:53" s="176" customFormat="1" ht="14.1" customHeight="1">
      <c r="A36" s="16" t="s">
        <v>78</v>
      </c>
      <c r="B36" s="144" t="s">
        <v>973</v>
      </c>
      <c r="C36" s="118"/>
      <c r="D36" s="36">
        <v>15200</v>
      </c>
      <c r="E36" s="36">
        <v>0</v>
      </c>
      <c r="F36" s="36">
        <v>0</v>
      </c>
      <c r="G36" s="36">
        <v>0</v>
      </c>
      <c r="H36" s="36">
        <v>6900</v>
      </c>
      <c r="I36" s="36">
        <v>7600</v>
      </c>
      <c r="J36" s="36">
        <v>0</v>
      </c>
      <c r="K36" s="36">
        <v>0</v>
      </c>
      <c r="L36" s="46"/>
      <c r="M36" s="36">
        <v>0</v>
      </c>
      <c r="N36" s="36">
        <v>29700</v>
      </c>
      <c r="O36" s="36">
        <v>0</v>
      </c>
      <c r="P36" s="36">
        <v>29700</v>
      </c>
      <c r="Q36" s="36">
        <v>13400</v>
      </c>
      <c r="R36" s="36">
        <v>0</v>
      </c>
      <c r="S36" s="36">
        <v>0</v>
      </c>
      <c r="T36" s="36">
        <v>0</v>
      </c>
      <c r="U36" s="36">
        <v>12900</v>
      </c>
      <c r="V36" s="36">
        <v>7300</v>
      </c>
      <c r="W36" s="36">
        <v>0</v>
      </c>
      <c r="X36" s="36">
        <v>0</v>
      </c>
      <c r="Y36" s="46"/>
      <c r="Z36" s="36">
        <v>0</v>
      </c>
      <c r="AA36" s="36">
        <v>33600</v>
      </c>
      <c r="AB36" s="36">
        <v>0</v>
      </c>
      <c r="AC36" s="36">
        <v>33600</v>
      </c>
      <c r="AD36" s="36">
        <v>14700</v>
      </c>
      <c r="AE36" s="36">
        <v>0</v>
      </c>
      <c r="AF36" s="36">
        <v>0</v>
      </c>
      <c r="AG36" s="36">
        <v>0</v>
      </c>
      <c r="AH36" s="36">
        <v>13800</v>
      </c>
      <c r="AI36" s="36">
        <v>6900</v>
      </c>
      <c r="AJ36" s="36">
        <v>0</v>
      </c>
      <c r="AK36" s="36">
        <v>0</v>
      </c>
      <c r="AL36" s="46"/>
      <c r="AM36" s="36">
        <v>0</v>
      </c>
      <c r="AN36" s="36">
        <v>35400</v>
      </c>
      <c r="AO36" s="36">
        <v>0</v>
      </c>
      <c r="AP36" s="36">
        <v>35400</v>
      </c>
      <c r="AQ36" s="16" t="s">
        <v>78</v>
      </c>
      <c r="AR36" s="194" t="s">
        <v>1550</v>
      </c>
      <c r="AS36" s="194"/>
      <c r="AT36" s="194"/>
      <c r="AU36" s="194"/>
      <c r="AV36" s="194"/>
      <c r="AW36" s="194"/>
      <c r="AX36" s="194"/>
      <c r="AY36" s="194"/>
      <c r="AZ36" s="220" t="s">
        <v>248</v>
      </c>
      <c r="BA36" s="220" t="s">
        <v>677</v>
      </c>
    </row>
    <row r="37" spans="1:53" s="176" customFormat="1" ht="14.1" customHeight="1">
      <c r="A37" s="16" t="s">
        <v>79</v>
      </c>
      <c r="B37" s="144" t="s">
        <v>972</v>
      </c>
      <c r="C37" s="118"/>
      <c r="D37" s="36">
        <v>6600</v>
      </c>
      <c r="E37" s="36">
        <v>0</v>
      </c>
      <c r="F37" s="36">
        <v>0</v>
      </c>
      <c r="G37" s="36">
        <v>0</v>
      </c>
      <c r="H37" s="36">
        <v>4200</v>
      </c>
      <c r="I37" s="36">
        <v>0</v>
      </c>
      <c r="J37" s="36">
        <v>0</v>
      </c>
      <c r="K37" s="36">
        <v>0</v>
      </c>
      <c r="L37" s="46"/>
      <c r="M37" s="36">
        <v>0</v>
      </c>
      <c r="N37" s="36">
        <v>10800</v>
      </c>
      <c r="O37" s="36">
        <v>0</v>
      </c>
      <c r="P37" s="36">
        <v>10800</v>
      </c>
      <c r="Q37" s="36">
        <v>6900</v>
      </c>
      <c r="R37" s="36">
        <v>0</v>
      </c>
      <c r="S37" s="36">
        <v>0</v>
      </c>
      <c r="T37" s="36">
        <v>0</v>
      </c>
      <c r="U37" s="36">
        <v>800</v>
      </c>
      <c r="V37" s="36">
        <v>0</v>
      </c>
      <c r="W37" s="36">
        <v>0</v>
      </c>
      <c r="X37" s="36">
        <v>0</v>
      </c>
      <c r="Y37" s="46"/>
      <c r="Z37" s="36">
        <v>0</v>
      </c>
      <c r="AA37" s="36">
        <v>7700</v>
      </c>
      <c r="AB37" s="36">
        <v>0</v>
      </c>
      <c r="AC37" s="36">
        <v>7700</v>
      </c>
      <c r="AD37" s="36">
        <v>5400</v>
      </c>
      <c r="AE37" s="36">
        <v>0</v>
      </c>
      <c r="AF37" s="36">
        <v>0</v>
      </c>
      <c r="AG37" s="36">
        <v>0</v>
      </c>
      <c r="AH37" s="36">
        <v>300</v>
      </c>
      <c r="AI37" s="36">
        <v>0</v>
      </c>
      <c r="AJ37" s="36">
        <v>0</v>
      </c>
      <c r="AK37" s="36">
        <v>0</v>
      </c>
      <c r="AL37" s="46"/>
      <c r="AM37" s="36">
        <v>0</v>
      </c>
      <c r="AN37" s="36">
        <v>5700</v>
      </c>
      <c r="AO37" s="36">
        <v>0</v>
      </c>
      <c r="AP37" s="36">
        <v>5700</v>
      </c>
      <c r="AQ37" s="16" t="s">
        <v>79</v>
      </c>
      <c r="AR37" s="194" t="s">
        <v>1550</v>
      </c>
      <c r="AS37" s="194"/>
      <c r="AT37" s="194"/>
      <c r="AU37" s="194"/>
      <c r="AV37" s="194"/>
      <c r="AW37" s="194"/>
      <c r="AX37" s="194"/>
      <c r="AY37" s="194"/>
      <c r="AZ37" s="220" t="s">
        <v>249</v>
      </c>
      <c r="BA37" s="220" t="s">
        <v>669</v>
      </c>
    </row>
    <row r="38" spans="1:53" s="176" customFormat="1" ht="14.1" customHeight="1">
      <c r="A38" s="16" t="s">
        <v>82</v>
      </c>
      <c r="B38" s="144" t="s">
        <v>952</v>
      </c>
      <c r="C38" s="118"/>
      <c r="D38" s="36">
        <v>5559700</v>
      </c>
      <c r="E38" s="36">
        <v>0</v>
      </c>
      <c r="F38" s="36">
        <v>457000</v>
      </c>
      <c r="G38" s="36">
        <v>88600</v>
      </c>
      <c r="H38" s="36">
        <v>551700</v>
      </c>
      <c r="I38" s="36">
        <v>301400</v>
      </c>
      <c r="J38" s="36">
        <v>253100</v>
      </c>
      <c r="K38" s="36">
        <v>65100</v>
      </c>
      <c r="L38" s="36">
        <v>273900</v>
      </c>
      <c r="M38" s="36">
        <v>0</v>
      </c>
      <c r="N38" s="36">
        <v>7093500</v>
      </c>
      <c r="O38" s="36">
        <v>0</v>
      </c>
      <c r="P38" s="36">
        <v>7093500</v>
      </c>
      <c r="Q38" s="36">
        <v>5165500</v>
      </c>
      <c r="R38" s="36">
        <v>0</v>
      </c>
      <c r="S38" s="36">
        <v>423700</v>
      </c>
      <c r="T38" s="36">
        <v>82100</v>
      </c>
      <c r="U38" s="36">
        <v>556000</v>
      </c>
      <c r="V38" s="36">
        <v>212600</v>
      </c>
      <c r="W38" s="36">
        <v>220500</v>
      </c>
      <c r="X38" s="36">
        <v>31500</v>
      </c>
      <c r="Y38" s="36">
        <v>292800</v>
      </c>
      <c r="Z38" s="36">
        <v>0</v>
      </c>
      <c r="AA38" s="36">
        <v>6561000</v>
      </c>
      <c r="AB38" s="36">
        <v>0</v>
      </c>
      <c r="AC38" s="36">
        <v>6561000</v>
      </c>
      <c r="AD38" s="36">
        <v>5224800</v>
      </c>
      <c r="AE38" s="36">
        <v>0</v>
      </c>
      <c r="AF38" s="36">
        <v>0</v>
      </c>
      <c r="AG38" s="36">
        <v>84000</v>
      </c>
      <c r="AH38" s="36">
        <v>532900</v>
      </c>
      <c r="AI38" s="36">
        <v>221500</v>
      </c>
      <c r="AJ38" s="36">
        <v>217800</v>
      </c>
      <c r="AK38" s="36">
        <v>36700</v>
      </c>
      <c r="AL38" s="36">
        <v>384300</v>
      </c>
      <c r="AM38" s="36">
        <v>0</v>
      </c>
      <c r="AN38" s="36">
        <v>6702000</v>
      </c>
      <c r="AO38" s="36">
        <v>0</v>
      </c>
      <c r="AP38" s="36">
        <v>6702000</v>
      </c>
      <c r="AQ38" s="16" t="s">
        <v>82</v>
      </c>
      <c r="AR38" s="194" t="s">
        <v>1550</v>
      </c>
      <c r="AS38" s="194"/>
      <c r="AT38" s="194"/>
      <c r="AU38" s="194"/>
      <c r="AV38" s="194"/>
      <c r="AW38" s="194"/>
      <c r="AX38" s="194"/>
      <c r="AY38" s="194"/>
      <c r="AZ38" s="220" t="s">
        <v>250</v>
      </c>
      <c r="BA38" s="220" t="s">
        <v>673</v>
      </c>
    </row>
    <row r="39" spans="1:53" s="176" customFormat="1" ht="24.95" customHeight="1">
      <c r="A39" s="16" t="s">
        <v>84</v>
      </c>
      <c r="B39" s="27"/>
      <c r="C39" s="25" t="s">
        <v>1055</v>
      </c>
      <c r="D39" s="36">
        <v>5102700</v>
      </c>
      <c r="E39" s="36">
        <v>0</v>
      </c>
      <c r="F39" s="36">
        <v>0</v>
      </c>
      <c r="G39" s="36">
        <v>88500</v>
      </c>
      <c r="H39" s="36">
        <v>545200</v>
      </c>
      <c r="I39" s="36">
        <v>298800</v>
      </c>
      <c r="J39" s="36">
        <v>252300</v>
      </c>
      <c r="K39" s="36">
        <v>65100</v>
      </c>
      <c r="L39" s="46"/>
      <c r="M39" s="36">
        <v>0</v>
      </c>
      <c r="N39" s="36">
        <v>6352600</v>
      </c>
      <c r="O39" s="36">
        <v>0</v>
      </c>
      <c r="P39" s="36">
        <v>6352600</v>
      </c>
      <c r="Q39" s="36">
        <v>4741800</v>
      </c>
      <c r="R39" s="36">
        <v>0</v>
      </c>
      <c r="S39" s="36">
        <v>0</v>
      </c>
      <c r="T39" s="36">
        <v>82000</v>
      </c>
      <c r="U39" s="36">
        <v>543100</v>
      </c>
      <c r="V39" s="36">
        <v>208300</v>
      </c>
      <c r="W39" s="36">
        <v>218800</v>
      </c>
      <c r="X39" s="36">
        <v>31500</v>
      </c>
      <c r="Y39" s="46"/>
      <c r="Z39" s="36">
        <v>0</v>
      </c>
      <c r="AA39" s="36">
        <v>5825500</v>
      </c>
      <c r="AB39" s="36">
        <v>0</v>
      </c>
      <c r="AC39" s="36">
        <v>5825500</v>
      </c>
      <c r="AD39" s="36">
        <v>4796700</v>
      </c>
      <c r="AE39" s="36">
        <v>0</v>
      </c>
      <c r="AF39" s="36">
        <v>0</v>
      </c>
      <c r="AG39" s="36">
        <v>83900</v>
      </c>
      <c r="AH39" s="36">
        <v>521300</v>
      </c>
      <c r="AI39" s="36">
        <v>217300</v>
      </c>
      <c r="AJ39" s="36">
        <v>216200</v>
      </c>
      <c r="AK39" s="36">
        <v>36700</v>
      </c>
      <c r="AL39" s="46"/>
      <c r="AM39" s="36">
        <v>0</v>
      </c>
      <c r="AN39" s="36">
        <v>5872100</v>
      </c>
      <c r="AO39" s="36">
        <v>0</v>
      </c>
      <c r="AP39" s="36">
        <v>5872100</v>
      </c>
      <c r="AQ39" s="16" t="s">
        <v>84</v>
      </c>
      <c r="AR39" s="194" t="s">
        <v>1550</v>
      </c>
      <c r="AS39" s="194"/>
      <c r="AT39" s="194"/>
      <c r="AU39" s="194"/>
      <c r="AV39" s="194"/>
      <c r="AW39" s="194"/>
      <c r="AX39" s="194"/>
      <c r="AY39" s="194"/>
      <c r="AZ39" s="220" t="s">
        <v>251</v>
      </c>
      <c r="BA39" s="220" t="s">
        <v>675</v>
      </c>
    </row>
    <row r="40" spans="1:53" s="176" customFormat="1" ht="14.1" customHeight="1">
      <c r="A40" s="16" t="s">
        <v>85</v>
      </c>
      <c r="B40" s="144" t="s">
        <v>981</v>
      </c>
      <c r="C40" s="118"/>
      <c r="D40" s="36">
        <v>5394000</v>
      </c>
      <c r="E40" s="36">
        <v>0</v>
      </c>
      <c r="F40" s="36">
        <v>0</v>
      </c>
      <c r="G40" s="36">
        <v>95400</v>
      </c>
      <c r="H40" s="36">
        <v>532500</v>
      </c>
      <c r="I40" s="36">
        <v>326600</v>
      </c>
      <c r="J40" s="36">
        <v>112100</v>
      </c>
      <c r="K40" s="36">
        <v>59700</v>
      </c>
      <c r="L40" s="46"/>
      <c r="M40" s="36">
        <v>0</v>
      </c>
      <c r="N40" s="36">
        <v>6520300</v>
      </c>
      <c r="O40" s="36">
        <v>0</v>
      </c>
      <c r="P40" s="36">
        <v>6520300</v>
      </c>
      <c r="Q40" s="36">
        <v>4872000</v>
      </c>
      <c r="R40" s="36">
        <v>0</v>
      </c>
      <c r="S40" s="36">
        <v>0</v>
      </c>
      <c r="T40" s="36">
        <v>87400</v>
      </c>
      <c r="U40" s="36">
        <v>512600</v>
      </c>
      <c r="V40" s="36">
        <v>216700</v>
      </c>
      <c r="W40" s="36">
        <v>212900</v>
      </c>
      <c r="X40" s="36">
        <v>58700</v>
      </c>
      <c r="Y40" s="46"/>
      <c r="Z40" s="36">
        <v>0</v>
      </c>
      <c r="AA40" s="36">
        <v>5960300</v>
      </c>
      <c r="AB40" s="36">
        <v>0</v>
      </c>
      <c r="AC40" s="36">
        <v>5960300</v>
      </c>
      <c r="AD40" s="36">
        <v>4990400</v>
      </c>
      <c r="AE40" s="36">
        <v>0</v>
      </c>
      <c r="AF40" s="36">
        <v>0</v>
      </c>
      <c r="AG40" s="36">
        <v>88700</v>
      </c>
      <c r="AH40" s="36">
        <v>610700</v>
      </c>
      <c r="AI40" s="36">
        <v>293800</v>
      </c>
      <c r="AJ40" s="36">
        <v>206800</v>
      </c>
      <c r="AK40" s="36">
        <v>63400</v>
      </c>
      <c r="AL40" s="46"/>
      <c r="AM40" s="36">
        <v>0</v>
      </c>
      <c r="AN40" s="36">
        <v>6253800</v>
      </c>
      <c r="AO40" s="36">
        <v>0</v>
      </c>
      <c r="AP40" s="36">
        <v>6253800</v>
      </c>
      <c r="AQ40" s="16" t="s">
        <v>85</v>
      </c>
      <c r="AR40" s="194" t="s">
        <v>1550</v>
      </c>
      <c r="AS40" s="194"/>
      <c r="AT40" s="194"/>
      <c r="AU40" s="194"/>
      <c r="AV40" s="194"/>
      <c r="AW40" s="194"/>
      <c r="AX40" s="194"/>
      <c r="AY40" s="194"/>
      <c r="AZ40" s="220" t="s">
        <v>252</v>
      </c>
      <c r="BA40" s="220" t="s">
        <v>672</v>
      </c>
    </row>
    <row r="41" spans="1:53" s="176" customFormat="1" ht="14.1" customHeight="1">
      <c r="A41" s="16" t="s">
        <v>87</v>
      </c>
      <c r="B41" s="144" t="s">
        <v>955</v>
      </c>
      <c r="C41" s="118"/>
      <c r="D41" s="36">
        <v>3247700</v>
      </c>
      <c r="E41" s="36">
        <v>0</v>
      </c>
      <c r="F41" s="36">
        <v>909300</v>
      </c>
      <c r="G41" s="36">
        <v>1900</v>
      </c>
      <c r="H41" s="36">
        <v>637400</v>
      </c>
      <c r="I41" s="36">
        <v>245000</v>
      </c>
      <c r="J41" s="36">
        <v>64900</v>
      </c>
      <c r="K41" s="36">
        <v>300</v>
      </c>
      <c r="L41" s="36">
        <v>785600</v>
      </c>
      <c r="M41" s="36">
        <v>0</v>
      </c>
      <c r="N41" s="36">
        <v>4982800</v>
      </c>
      <c r="O41" s="36">
        <v>0</v>
      </c>
      <c r="P41" s="36">
        <v>4982800</v>
      </c>
      <c r="Q41" s="36">
        <v>2848200</v>
      </c>
      <c r="R41" s="36">
        <v>0</v>
      </c>
      <c r="S41" s="36">
        <v>902400</v>
      </c>
      <c r="T41" s="36">
        <v>1300</v>
      </c>
      <c r="U41" s="36">
        <v>696200</v>
      </c>
      <c r="V41" s="36">
        <v>199600</v>
      </c>
      <c r="W41" s="36">
        <v>74600</v>
      </c>
      <c r="X41" s="36">
        <v>1000</v>
      </c>
      <c r="Y41" s="36">
        <v>740800</v>
      </c>
      <c r="Z41" s="36">
        <v>0</v>
      </c>
      <c r="AA41" s="36">
        <v>4561700</v>
      </c>
      <c r="AB41" s="36">
        <v>0</v>
      </c>
      <c r="AC41" s="36">
        <v>4561700</v>
      </c>
      <c r="AD41" s="36">
        <v>2903600</v>
      </c>
      <c r="AE41" s="36">
        <v>0</v>
      </c>
      <c r="AF41" s="36">
        <v>862500</v>
      </c>
      <c r="AG41" s="36">
        <v>1500</v>
      </c>
      <c r="AH41" s="36">
        <v>678600</v>
      </c>
      <c r="AI41" s="36">
        <v>207000</v>
      </c>
      <c r="AJ41" s="36">
        <v>77700</v>
      </c>
      <c r="AK41" s="36">
        <v>900</v>
      </c>
      <c r="AL41" s="36">
        <v>763700</v>
      </c>
      <c r="AM41" s="36">
        <v>0</v>
      </c>
      <c r="AN41" s="36">
        <v>4633000</v>
      </c>
      <c r="AO41" s="36">
        <v>0</v>
      </c>
      <c r="AP41" s="36">
        <v>4633000</v>
      </c>
      <c r="AQ41" s="16" t="s">
        <v>87</v>
      </c>
      <c r="AR41" s="194" t="s">
        <v>1550</v>
      </c>
      <c r="AS41" s="194"/>
      <c r="AT41" s="194"/>
      <c r="AU41" s="194"/>
      <c r="AV41" s="194"/>
      <c r="AW41" s="194"/>
      <c r="AX41" s="194"/>
      <c r="AY41" s="194"/>
      <c r="AZ41" s="220" t="s">
        <v>253</v>
      </c>
      <c r="BA41" s="220" t="s">
        <v>676</v>
      </c>
    </row>
    <row r="42" spans="1:53" s="176" customFormat="1" ht="14.1" customHeight="1">
      <c r="A42" s="16" t="s">
        <v>88</v>
      </c>
      <c r="B42" s="144" t="s">
        <v>979</v>
      </c>
      <c r="C42" s="118"/>
      <c r="D42" s="36">
        <v>3364500</v>
      </c>
      <c r="E42" s="36">
        <v>0</v>
      </c>
      <c r="F42" s="36">
        <v>1019000</v>
      </c>
      <c r="G42" s="36">
        <v>1600</v>
      </c>
      <c r="H42" s="36">
        <v>621100</v>
      </c>
      <c r="I42" s="36">
        <v>274200</v>
      </c>
      <c r="J42" s="36">
        <v>35500</v>
      </c>
      <c r="K42" s="36">
        <v>100</v>
      </c>
      <c r="L42" s="36">
        <v>528200</v>
      </c>
      <c r="M42" s="36">
        <v>0</v>
      </c>
      <c r="N42" s="36">
        <v>4825200</v>
      </c>
      <c r="O42" s="36">
        <v>0</v>
      </c>
      <c r="P42" s="36">
        <v>4825200</v>
      </c>
      <c r="Q42" s="36">
        <v>3026200</v>
      </c>
      <c r="R42" s="36">
        <v>0</v>
      </c>
      <c r="S42" s="36">
        <v>940000</v>
      </c>
      <c r="T42" s="36">
        <v>1700</v>
      </c>
      <c r="U42" s="36">
        <v>625700</v>
      </c>
      <c r="V42" s="36">
        <v>239200</v>
      </c>
      <c r="W42" s="36">
        <v>67700</v>
      </c>
      <c r="X42" s="36">
        <v>400</v>
      </c>
      <c r="Y42" s="36">
        <v>826800</v>
      </c>
      <c r="Z42" s="36">
        <v>0</v>
      </c>
      <c r="AA42" s="36">
        <v>4787700</v>
      </c>
      <c r="AB42" s="36">
        <v>0</v>
      </c>
      <c r="AC42" s="36">
        <v>4787700</v>
      </c>
      <c r="AD42" s="36">
        <v>3125400</v>
      </c>
      <c r="AE42" s="36">
        <v>0</v>
      </c>
      <c r="AF42" s="36">
        <v>702800</v>
      </c>
      <c r="AG42" s="36">
        <v>2000</v>
      </c>
      <c r="AH42" s="36">
        <v>608000</v>
      </c>
      <c r="AI42" s="36">
        <v>236700</v>
      </c>
      <c r="AJ42" s="36">
        <v>90000</v>
      </c>
      <c r="AK42" s="36">
        <v>700</v>
      </c>
      <c r="AL42" s="36">
        <v>856900</v>
      </c>
      <c r="AM42" s="36">
        <v>0</v>
      </c>
      <c r="AN42" s="36">
        <v>4919700</v>
      </c>
      <c r="AO42" s="36">
        <v>0</v>
      </c>
      <c r="AP42" s="36">
        <v>4919700</v>
      </c>
      <c r="AQ42" s="16" t="s">
        <v>88</v>
      </c>
      <c r="AR42" s="194" t="s">
        <v>1550</v>
      </c>
      <c r="AS42" s="194"/>
      <c r="AT42" s="194"/>
      <c r="AU42" s="194"/>
      <c r="AV42" s="194"/>
      <c r="AW42" s="194"/>
      <c r="AX42" s="194"/>
      <c r="AY42" s="194"/>
      <c r="AZ42" s="220" t="s">
        <v>254</v>
      </c>
      <c r="BA42" s="220" t="s">
        <v>665</v>
      </c>
    </row>
    <row r="43" spans="1:53" s="176" customFormat="1" ht="14.1" customHeight="1">
      <c r="A43" s="16" t="s">
        <v>90</v>
      </c>
      <c r="B43" s="144" t="s">
        <v>959</v>
      </c>
      <c r="C43" s="118"/>
      <c r="D43" s="36">
        <v>2956700</v>
      </c>
      <c r="E43" s="36">
        <v>0</v>
      </c>
      <c r="F43" s="36">
        <v>0</v>
      </c>
      <c r="G43" s="36">
        <v>346500</v>
      </c>
      <c r="H43" s="36">
        <v>104200</v>
      </c>
      <c r="I43" s="36">
        <v>43300</v>
      </c>
      <c r="J43" s="36">
        <v>430900</v>
      </c>
      <c r="K43" s="36">
        <v>0</v>
      </c>
      <c r="L43" s="36">
        <v>0</v>
      </c>
      <c r="M43" s="36">
        <v>0</v>
      </c>
      <c r="N43" s="36">
        <v>3881600</v>
      </c>
      <c r="O43" s="36">
        <v>0</v>
      </c>
      <c r="P43" s="36">
        <v>3881600</v>
      </c>
      <c r="Q43" s="36">
        <v>2801100</v>
      </c>
      <c r="R43" s="36">
        <v>0</v>
      </c>
      <c r="S43" s="36">
        <v>0</v>
      </c>
      <c r="T43" s="36">
        <v>287800</v>
      </c>
      <c r="U43" s="36">
        <v>134700</v>
      </c>
      <c r="V43" s="36">
        <v>22300</v>
      </c>
      <c r="W43" s="36">
        <v>245600</v>
      </c>
      <c r="X43" s="36">
        <v>0</v>
      </c>
      <c r="Y43" s="36">
        <v>0</v>
      </c>
      <c r="Z43" s="36">
        <v>0</v>
      </c>
      <c r="AA43" s="36">
        <v>3491500</v>
      </c>
      <c r="AB43" s="36">
        <v>0</v>
      </c>
      <c r="AC43" s="36">
        <v>3491500</v>
      </c>
      <c r="AD43" s="36">
        <v>2825400</v>
      </c>
      <c r="AE43" s="36">
        <v>0</v>
      </c>
      <c r="AF43" s="36">
        <v>0</v>
      </c>
      <c r="AG43" s="36">
        <v>295600</v>
      </c>
      <c r="AH43" s="36">
        <v>124000</v>
      </c>
      <c r="AI43" s="36">
        <v>24400</v>
      </c>
      <c r="AJ43" s="36">
        <v>271200</v>
      </c>
      <c r="AK43" s="36">
        <v>0</v>
      </c>
      <c r="AL43" s="36">
        <v>0</v>
      </c>
      <c r="AM43" s="36">
        <v>0</v>
      </c>
      <c r="AN43" s="36">
        <v>3540600</v>
      </c>
      <c r="AO43" s="36">
        <v>0</v>
      </c>
      <c r="AP43" s="36">
        <v>3540600</v>
      </c>
      <c r="AQ43" s="16" t="s">
        <v>90</v>
      </c>
      <c r="AR43" s="194" t="s">
        <v>1550</v>
      </c>
      <c r="AS43" s="194"/>
      <c r="AT43" s="194"/>
      <c r="AU43" s="194"/>
      <c r="AV43" s="194"/>
      <c r="AW43" s="194"/>
      <c r="AX43" s="194"/>
      <c r="AY43" s="194"/>
      <c r="AZ43" s="220" t="s">
        <v>255</v>
      </c>
      <c r="BA43" s="220" t="s">
        <v>666</v>
      </c>
    </row>
    <row r="44" spans="1:53" s="176" customFormat="1" ht="14.1" customHeight="1">
      <c r="A44" s="16" t="s">
        <v>91</v>
      </c>
      <c r="B44" s="126" t="s">
        <v>1385</v>
      </c>
      <c r="C44" s="25" t="s">
        <v>1145</v>
      </c>
      <c r="D44" s="36">
        <v>115700</v>
      </c>
      <c r="E44" s="36">
        <v>0</v>
      </c>
      <c r="F44" s="36">
        <v>1200</v>
      </c>
      <c r="G44" s="36">
        <v>0</v>
      </c>
      <c r="H44" s="36">
        <v>16900</v>
      </c>
      <c r="I44" s="36">
        <v>7000</v>
      </c>
      <c r="J44" s="36">
        <v>1100</v>
      </c>
      <c r="K44" s="36">
        <v>0</v>
      </c>
      <c r="L44" s="36">
        <v>0</v>
      </c>
      <c r="M44" s="36">
        <v>0</v>
      </c>
      <c r="N44" s="36">
        <v>140700</v>
      </c>
      <c r="O44" s="36">
        <v>0</v>
      </c>
      <c r="P44" s="36">
        <v>140700</v>
      </c>
      <c r="Q44" s="36">
        <v>101000</v>
      </c>
      <c r="R44" s="36">
        <v>0</v>
      </c>
      <c r="S44" s="36">
        <v>1100</v>
      </c>
      <c r="T44" s="36">
        <v>0</v>
      </c>
      <c r="U44" s="36">
        <v>18100</v>
      </c>
      <c r="V44" s="36">
        <v>5100</v>
      </c>
      <c r="W44" s="36">
        <v>1300</v>
      </c>
      <c r="X44" s="36">
        <v>0</v>
      </c>
      <c r="Y44" s="36">
        <v>0</v>
      </c>
      <c r="Z44" s="36">
        <v>0</v>
      </c>
      <c r="AA44" s="36">
        <v>125500</v>
      </c>
      <c r="AB44" s="36">
        <v>0</v>
      </c>
      <c r="AC44" s="36">
        <v>125500</v>
      </c>
      <c r="AD44" s="36">
        <v>138600</v>
      </c>
      <c r="AE44" s="36">
        <v>0</v>
      </c>
      <c r="AF44" s="36">
        <v>1500</v>
      </c>
      <c r="AG44" s="36">
        <v>0</v>
      </c>
      <c r="AH44" s="36">
        <v>22600</v>
      </c>
      <c r="AI44" s="36">
        <v>6900</v>
      </c>
      <c r="AJ44" s="36">
        <v>1700</v>
      </c>
      <c r="AK44" s="36">
        <v>0</v>
      </c>
      <c r="AL44" s="36">
        <v>0</v>
      </c>
      <c r="AM44" s="36">
        <v>0</v>
      </c>
      <c r="AN44" s="36">
        <v>169800</v>
      </c>
      <c r="AO44" s="36">
        <v>0</v>
      </c>
      <c r="AP44" s="36">
        <v>169800</v>
      </c>
      <c r="AQ44" s="16" t="s">
        <v>91</v>
      </c>
      <c r="AR44" s="194" t="s">
        <v>1550</v>
      </c>
      <c r="AS44" s="194"/>
      <c r="AT44" s="194"/>
      <c r="AU44" s="194"/>
      <c r="AV44" s="194"/>
      <c r="AW44" s="194"/>
      <c r="AX44" s="194"/>
      <c r="AY44" s="194"/>
      <c r="AZ44" s="220" t="s">
        <v>256</v>
      </c>
      <c r="BA44" s="220" t="s">
        <v>658</v>
      </c>
    </row>
    <row r="45" spans="1:53" s="176" customFormat="1" ht="14.1" customHeight="1">
      <c r="A45" s="16" t="s">
        <v>92</v>
      </c>
      <c r="B45" s="121"/>
      <c r="C45" s="25" t="s">
        <v>1146</v>
      </c>
      <c r="D45" s="36">
        <v>10500</v>
      </c>
      <c r="E45" s="36">
        <v>0</v>
      </c>
      <c r="F45" s="36">
        <v>0</v>
      </c>
      <c r="G45" s="36">
        <v>300</v>
      </c>
      <c r="H45" s="36">
        <v>1000</v>
      </c>
      <c r="I45" s="36">
        <v>600</v>
      </c>
      <c r="J45" s="36">
        <v>100</v>
      </c>
      <c r="K45" s="36">
        <v>0</v>
      </c>
      <c r="L45" s="36">
        <v>0</v>
      </c>
      <c r="M45" s="36">
        <v>0</v>
      </c>
      <c r="N45" s="36">
        <v>12500</v>
      </c>
      <c r="O45" s="36">
        <v>0</v>
      </c>
      <c r="P45" s="36">
        <v>12500</v>
      </c>
      <c r="Q45" s="36">
        <v>8300</v>
      </c>
      <c r="R45" s="36">
        <v>0</v>
      </c>
      <c r="S45" s="36">
        <v>0</v>
      </c>
      <c r="T45" s="36">
        <v>200</v>
      </c>
      <c r="U45" s="36">
        <v>700</v>
      </c>
      <c r="V45" s="36">
        <v>300</v>
      </c>
      <c r="W45" s="36">
        <v>200</v>
      </c>
      <c r="X45" s="36">
        <v>0</v>
      </c>
      <c r="Y45" s="36">
        <v>0</v>
      </c>
      <c r="Z45" s="36">
        <v>0</v>
      </c>
      <c r="AA45" s="36">
        <v>9700</v>
      </c>
      <c r="AB45" s="36">
        <v>0</v>
      </c>
      <c r="AC45" s="36">
        <v>9700</v>
      </c>
      <c r="AD45" s="36">
        <v>11300</v>
      </c>
      <c r="AE45" s="36">
        <v>0</v>
      </c>
      <c r="AF45" s="36">
        <v>0</v>
      </c>
      <c r="AG45" s="36">
        <v>300</v>
      </c>
      <c r="AH45" s="36">
        <v>800</v>
      </c>
      <c r="AI45" s="36">
        <v>300</v>
      </c>
      <c r="AJ45" s="36">
        <v>300</v>
      </c>
      <c r="AK45" s="36">
        <v>100</v>
      </c>
      <c r="AL45" s="36">
        <v>0</v>
      </c>
      <c r="AM45" s="36">
        <v>0</v>
      </c>
      <c r="AN45" s="36">
        <v>13100</v>
      </c>
      <c r="AO45" s="36">
        <v>0</v>
      </c>
      <c r="AP45" s="36">
        <v>13100</v>
      </c>
      <c r="AQ45" s="16" t="s">
        <v>92</v>
      </c>
      <c r="AR45" s="194" t="s">
        <v>1550</v>
      </c>
      <c r="AS45" s="194"/>
      <c r="AT45" s="194"/>
      <c r="AU45" s="194"/>
      <c r="AV45" s="194"/>
      <c r="AW45" s="194"/>
      <c r="AX45" s="194"/>
      <c r="AY45" s="194"/>
      <c r="AZ45" s="220" t="s">
        <v>257</v>
      </c>
      <c r="BA45" s="220" t="s">
        <v>660</v>
      </c>
    </row>
    <row r="46" spans="1:53" s="176" customFormat="1" ht="14.1" customHeight="1">
      <c r="A46" s="16" t="s">
        <v>94</v>
      </c>
      <c r="B46" s="122"/>
      <c r="C46" s="25" t="s">
        <v>607</v>
      </c>
      <c r="D46" s="36">
        <v>0</v>
      </c>
      <c r="E46" s="36">
        <v>0</v>
      </c>
      <c r="F46" s="36">
        <v>0</v>
      </c>
      <c r="G46" s="36">
        <v>0</v>
      </c>
      <c r="H46" s="36">
        <v>0</v>
      </c>
      <c r="I46" s="36">
        <v>0</v>
      </c>
      <c r="J46" s="36">
        <v>0</v>
      </c>
      <c r="K46" s="36">
        <v>0</v>
      </c>
      <c r="L46" s="36">
        <v>11000</v>
      </c>
      <c r="M46" s="36">
        <v>0</v>
      </c>
      <c r="N46" s="36">
        <v>11000</v>
      </c>
      <c r="O46" s="36">
        <v>0</v>
      </c>
      <c r="P46" s="36">
        <v>11000</v>
      </c>
      <c r="Q46" s="36">
        <v>0</v>
      </c>
      <c r="R46" s="36">
        <v>0</v>
      </c>
      <c r="S46" s="36">
        <v>0</v>
      </c>
      <c r="T46" s="36">
        <v>0</v>
      </c>
      <c r="U46" s="36">
        <v>0</v>
      </c>
      <c r="V46" s="36">
        <v>0</v>
      </c>
      <c r="W46" s="36">
        <v>0</v>
      </c>
      <c r="X46" s="36">
        <v>0</v>
      </c>
      <c r="Y46" s="36">
        <v>10600</v>
      </c>
      <c r="Z46" s="36">
        <v>0</v>
      </c>
      <c r="AA46" s="36">
        <v>10600</v>
      </c>
      <c r="AB46" s="36">
        <v>0</v>
      </c>
      <c r="AC46" s="36">
        <v>10600</v>
      </c>
      <c r="AD46" s="36">
        <v>0</v>
      </c>
      <c r="AE46" s="36">
        <v>0</v>
      </c>
      <c r="AF46" s="36">
        <v>0</v>
      </c>
      <c r="AG46" s="36">
        <v>0</v>
      </c>
      <c r="AH46" s="36">
        <v>0</v>
      </c>
      <c r="AI46" s="36">
        <v>0</v>
      </c>
      <c r="AJ46" s="36">
        <v>0</v>
      </c>
      <c r="AK46" s="36">
        <v>0</v>
      </c>
      <c r="AL46" s="36">
        <v>14700</v>
      </c>
      <c r="AM46" s="36">
        <v>0</v>
      </c>
      <c r="AN46" s="36">
        <v>14700</v>
      </c>
      <c r="AO46" s="36">
        <v>0</v>
      </c>
      <c r="AP46" s="36">
        <v>14700</v>
      </c>
      <c r="AQ46" s="16" t="s">
        <v>94</v>
      </c>
      <c r="AR46" s="194" t="s">
        <v>1550</v>
      </c>
      <c r="AS46" s="194"/>
      <c r="AT46" s="194"/>
      <c r="AU46" s="194"/>
      <c r="AV46" s="194"/>
      <c r="AW46" s="194"/>
      <c r="AX46" s="194"/>
      <c r="AY46" s="194"/>
      <c r="AZ46" s="220" t="s">
        <v>258</v>
      </c>
      <c r="BA46" s="220" t="s">
        <v>662</v>
      </c>
    </row>
    <row r="47" spans="1:53" s="176" customFormat="1" ht="14.1" customHeight="1">
      <c r="A47" s="18" t="s">
        <v>95</v>
      </c>
      <c r="B47" s="126" t="s">
        <v>1285</v>
      </c>
      <c r="C47" s="128"/>
      <c r="D47" s="37">
        <v>126200</v>
      </c>
      <c r="E47" s="37">
        <v>0</v>
      </c>
      <c r="F47" s="37">
        <v>1200</v>
      </c>
      <c r="G47" s="37">
        <v>300</v>
      </c>
      <c r="H47" s="37">
        <v>17900</v>
      </c>
      <c r="I47" s="37">
        <v>7600</v>
      </c>
      <c r="J47" s="37">
        <v>1200</v>
      </c>
      <c r="K47" s="37">
        <v>0</v>
      </c>
      <c r="L47" s="37">
        <v>11000</v>
      </c>
      <c r="M47" s="37">
        <v>0</v>
      </c>
      <c r="N47" s="37">
        <v>164200</v>
      </c>
      <c r="O47" s="37">
        <v>0</v>
      </c>
      <c r="P47" s="37">
        <v>164200</v>
      </c>
      <c r="Q47" s="37">
        <v>109300</v>
      </c>
      <c r="R47" s="37">
        <v>0</v>
      </c>
      <c r="S47" s="37">
        <v>1100</v>
      </c>
      <c r="T47" s="37">
        <v>200</v>
      </c>
      <c r="U47" s="37">
        <v>18800</v>
      </c>
      <c r="V47" s="37">
        <v>5400</v>
      </c>
      <c r="W47" s="37">
        <v>1500</v>
      </c>
      <c r="X47" s="37">
        <v>0</v>
      </c>
      <c r="Y47" s="37">
        <v>10600</v>
      </c>
      <c r="Z47" s="37">
        <v>0</v>
      </c>
      <c r="AA47" s="37">
        <v>145800</v>
      </c>
      <c r="AB47" s="37">
        <v>0</v>
      </c>
      <c r="AC47" s="37">
        <v>145800</v>
      </c>
      <c r="AD47" s="37">
        <v>149900</v>
      </c>
      <c r="AE47" s="37">
        <v>0</v>
      </c>
      <c r="AF47" s="37">
        <v>1500</v>
      </c>
      <c r="AG47" s="37">
        <v>300</v>
      </c>
      <c r="AH47" s="37">
        <v>23400</v>
      </c>
      <c r="AI47" s="37">
        <v>7200</v>
      </c>
      <c r="AJ47" s="37">
        <v>2000</v>
      </c>
      <c r="AK47" s="37">
        <v>100</v>
      </c>
      <c r="AL47" s="37">
        <v>14700</v>
      </c>
      <c r="AM47" s="37">
        <v>0</v>
      </c>
      <c r="AN47" s="37">
        <v>197600</v>
      </c>
      <c r="AO47" s="37">
        <v>0</v>
      </c>
      <c r="AP47" s="37">
        <v>197600</v>
      </c>
      <c r="AQ47" s="18" t="s">
        <v>95</v>
      </c>
      <c r="AR47" s="194" t="s">
        <v>1550</v>
      </c>
      <c r="AS47" s="194"/>
      <c r="AT47" s="194"/>
      <c r="AU47" s="194"/>
      <c r="AV47" s="194"/>
      <c r="AW47" s="194"/>
      <c r="AX47" s="194"/>
      <c r="AY47" s="194"/>
      <c r="AZ47" s="220" t="s">
        <v>259</v>
      </c>
      <c r="BA47" s="220" t="s">
        <v>664</v>
      </c>
    </row>
    <row r="48" spans="1:1 45:53" ht="15">
      <c r="A48" s="192" t="s">
        <v>1551</v>
      </c>
      <c r="AS48" s="8"/>
      <c r="AT48" s="8"/>
      <c r="AU48" s="8"/>
      <c r="AV48" s="8"/>
      <c r="AW48" s="8"/>
      <c r="AX48" s="8"/>
      <c r="AY48" s="8"/>
      <c r="AZ48" s="49" t="s">
        <v>260</v>
      </c>
      <c r="BA48" s="49" t="s">
        <v>663</v>
      </c>
    </row>
    <row r="49" spans="45:53" ht="15" customHeight="1" hidden="1">
      <c r="AS49" s="8"/>
      <c r="AT49" s="8"/>
      <c r="AU49" s="8"/>
      <c r="AV49" s="8"/>
      <c r="AW49" s="8"/>
      <c r="AX49" s="8"/>
      <c r="AY49" s="8"/>
      <c r="AZ49" s="49" t="s">
        <v>261</v>
      </c>
      <c r="BA49" s="49" t="s">
        <v>667</v>
      </c>
    </row>
    <row r="50" spans="45:53" ht="15" customHeight="1" hidden="1">
      <c r="AS50" s="8"/>
      <c r="AT50" s="8"/>
      <c r="AU50" s="8"/>
      <c r="AV50" s="8"/>
      <c r="AW50" s="8"/>
      <c r="AX50" s="8"/>
      <c r="AY50" s="8"/>
      <c r="AZ50" s="49" t="s">
        <v>262</v>
      </c>
      <c r="BA50" s="49" t="s">
        <v>659</v>
      </c>
    </row>
    <row r="51" spans="45:53" ht="15" customHeight="1" hidden="1">
      <c r="AS51" s="8"/>
      <c r="AT51" s="8"/>
      <c r="AU51" s="8"/>
      <c r="AV51" s="8"/>
      <c r="AW51" s="8"/>
      <c r="AX51" s="8"/>
      <c r="AY51" s="8"/>
      <c r="AZ51" s="49" t="s">
        <v>263</v>
      </c>
      <c r="BA51" s="49" t="s">
        <v>656</v>
      </c>
    </row>
    <row r="52" spans="45:53" ht="15" customHeight="1" hidden="1">
      <c r="AS52" s="8"/>
      <c r="AT52" s="8"/>
      <c r="AU52" s="8"/>
      <c r="AV52" s="8"/>
      <c r="AW52" s="8"/>
      <c r="AX52" s="8"/>
      <c r="AY52" s="8"/>
      <c r="AZ52" s="49" t="s">
        <v>264</v>
      </c>
      <c r="BA52" s="49" t="s">
        <v>613</v>
      </c>
    </row>
    <row r="53" spans="45:53" ht="15" customHeight="1" hidden="1">
      <c r="AS53" s="8"/>
      <c r="AT53" s="8"/>
      <c r="AU53" s="8"/>
      <c r="AV53" s="8"/>
      <c r="AW53" s="8"/>
      <c r="AX53" s="8"/>
      <c r="AY53" s="8"/>
      <c r="AZ53" s="49" t="s">
        <v>265</v>
      </c>
      <c r="BA53" s="49" t="s">
        <v>655</v>
      </c>
    </row>
    <row r="54" spans="45:53" ht="15" customHeight="1" hidden="1">
      <c r="AS54" s="8"/>
      <c r="AT54" s="8"/>
      <c r="AU54" s="8"/>
      <c r="AV54" s="8"/>
      <c r="AW54" s="8"/>
      <c r="AX54" s="8"/>
      <c r="AY54" s="8"/>
      <c r="AZ54" s="49" t="s">
        <v>266</v>
      </c>
      <c r="BA54" s="49" t="s">
        <v>681</v>
      </c>
    </row>
    <row r="55" spans="45:53" ht="15" customHeight="1" hidden="1">
      <c r="AS55" s="8"/>
      <c r="AT55" s="8"/>
      <c r="AU55" s="8"/>
      <c r="AV55" s="8"/>
      <c r="AW55" s="8"/>
      <c r="AX55" s="8"/>
      <c r="AY55" s="8"/>
      <c r="AZ55" s="49" t="s">
        <v>267</v>
      </c>
      <c r="BA55" s="49" t="s">
        <v>680</v>
      </c>
    </row>
    <row r="56" spans="45:53" ht="15" customHeight="1" hidden="1">
      <c r="AS56" s="8"/>
      <c r="AT56" s="8"/>
      <c r="AU56" s="8"/>
      <c r="AV56" s="8"/>
      <c r="AW56" s="8"/>
      <c r="AX56" s="8"/>
      <c r="AY56" s="8"/>
      <c r="AZ56" s="49" t="s">
        <v>268</v>
      </c>
      <c r="BA56" s="49" t="s">
        <v>679</v>
      </c>
    </row>
    <row r="57" spans="45:53" ht="15" customHeight="1" hidden="1">
      <c r="AS57" s="8"/>
      <c r="AT57" s="8"/>
      <c r="AU57" s="8"/>
      <c r="AV57" s="8"/>
      <c r="AW57" s="8"/>
      <c r="AX57" s="8"/>
      <c r="AY57" s="8"/>
      <c r="AZ57" s="49" t="s">
        <v>269</v>
      </c>
      <c r="BA57" s="49" t="s">
        <v>678</v>
      </c>
    </row>
    <row r="58" spans="45:53" ht="15" customHeight="1" hidden="1">
      <c r="AS58" s="8"/>
      <c r="AT58" s="8"/>
      <c r="AU58" s="8"/>
      <c r="AV58" s="8"/>
      <c r="AW58" s="8"/>
      <c r="AX58" s="8"/>
      <c r="AY58" s="8"/>
      <c r="AZ58" s="49" t="s">
        <v>270</v>
      </c>
      <c r="BA58" s="49" t="s">
        <v>731</v>
      </c>
    </row>
    <row r="59" spans="45:53" ht="15" customHeight="1" hidden="1">
      <c r="AS59" s="8"/>
      <c r="AT59" s="8"/>
      <c r="AU59" s="8"/>
      <c r="AV59" s="8"/>
      <c r="AW59" s="8"/>
      <c r="AX59" s="8"/>
      <c r="AY59" s="8"/>
      <c r="AZ59" s="49" t="s">
        <v>271</v>
      </c>
      <c r="BA59" s="49" t="s">
        <v>674</v>
      </c>
    </row>
    <row r="60" spans="45:53" ht="15" customHeight="1" hidden="1">
      <c r="AS60" s="8"/>
      <c r="AT60" s="8"/>
      <c r="AU60" s="8"/>
      <c r="AV60" s="8"/>
      <c r="AW60" s="8"/>
      <c r="AX60" s="8"/>
      <c r="AY60" s="8"/>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80">
    <mergeCell ref="A48:AR1048576"/>
    <mergeCell ref="E1:AR1"/>
    <mergeCell ref="D2:AR2"/>
    <mergeCell ref="D3:AR3"/>
    <mergeCell ref="D4:AR4"/>
    <mergeCell ref="A5:I5"/>
    <mergeCell ref="J5:AR5"/>
    <mergeCell ref="B41:C41"/>
    <mergeCell ref="B42:C42"/>
    <mergeCell ref="B43:C43"/>
    <mergeCell ref="B44:B46"/>
    <mergeCell ref="B47:C47"/>
    <mergeCell ref="B35:C35"/>
    <mergeCell ref="B36:C36"/>
    <mergeCell ref="B37:C37"/>
    <mergeCell ref="B38:C38"/>
    <mergeCell ref="B40:C40"/>
    <mergeCell ref="B26:C26"/>
    <mergeCell ref="B27:C27"/>
    <mergeCell ref="B28:C28"/>
    <mergeCell ref="B29:B31"/>
    <mergeCell ref="B32:C32"/>
    <mergeCell ref="B17:B19"/>
    <mergeCell ref="B20:C20"/>
    <mergeCell ref="B21:C21"/>
    <mergeCell ref="B22:B24"/>
    <mergeCell ref="B25:C25"/>
    <mergeCell ref="AO9:AO10"/>
    <mergeCell ref="B11:C11"/>
    <mergeCell ref="B12:C12"/>
    <mergeCell ref="B13:C13"/>
    <mergeCell ref="B14:B16"/>
    <mergeCell ref="AJ9:AJ10"/>
    <mergeCell ref="AK9:AK10"/>
    <mergeCell ref="AL9:AL10"/>
    <mergeCell ref="AM9:AM10"/>
    <mergeCell ref="AN9:AN10"/>
    <mergeCell ref="AB9:AB10"/>
    <mergeCell ref="AD9:AD10"/>
    <mergeCell ref="AG9:AG10"/>
    <mergeCell ref="AH9:AH10"/>
    <mergeCell ref="AI9:AI10"/>
    <mergeCell ref="W9:W10"/>
    <mergeCell ref="X9:X10"/>
    <mergeCell ref="Y9:Y10"/>
    <mergeCell ref="Z9:Z10"/>
    <mergeCell ref="AA9:AA10"/>
    <mergeCell ref="O9:O10"/>
    <mergeCell ref="Q9:Q10"/>
    <mergeCell ref="T9:T10"/>
    <mergeCell ref="U9:U10"/>
    <mergeCell ref="V9:V10"/>
    <mergeCell ref="AD7:AP7"/>
    <mergeCell ref="D8:N8"/>
    <mergeCell ref="P8:P10"/>
    <mergeCell ref="Q8:AA8"/>
    <mergeCell ref="AC8:AC10"/>
    <mergeCell ref="AD8:AN8"/>
    <mergeCell ref="AP8:AP10"/>
    <mergeCell ref="D9:D10"/>
    <mergeCell ref="G9:G10"/>
    <mergeCell ref="H9:H10"/>
    <mergeCell ref="I9:I10"/>
    <mergeCell ref="J9:J10"/>
    <mergeCell ref="K9:K10"/>
    <mergeCell ref="L9:L10"/>
    <mergeCell ref="M9:M10"/>
    <mergeCell ref="N9:N10"/>
    <mergeCell ref="D7:P7"/>
    <mergeCell ref="Q7:AC7"/>
    <mergeCell ref="A4:B4"/>
    <mergeCell ref="A6:AQ6"/>
    <mergeCell ref="A7:C10"/>
    <mergeCell ref="AQ7:AR7"/>
    <mergeCell ref="AQ8:AR8"/>
    <mergeCell ref="AQ9:AR9"/>
    <mergeCell ref="AQ10:AR10"/>
    <mergeCell ref="A1:B1"/>
    <mergeCell ref="A2:B2"/>
    <mergeCell ref="A3:B3"/>
  </mergeCells>
  <dataValidations count="1">
    <dataValidation type="list" allowBlank="1" showInputMessage="1" showErrorMessage="1" sqref="C4">
      <formula1>'@lists'!$A$43:$B$43</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70" zoomScaleNormal="70" workbookViewId="0" topLeftCell="A1">
      <selection pane="topLeft" activeCell="A6" sqref="A6:Z6"/>
    </sheetView>
  </sheetViews>
  <sheetFormatPr defaultColWidth="0" defaultRowHeight="12.75" zeroHeight="1"/>
  <cols>
    <col min="1" max="1" width="8.28571428571429" customWidth="1"/>
    <col min="2" max="2" width="16.7142857142857" customWidth="1"/>
    <col min="3" max="3" width="10.5714285714286" customWidth="1"/>
    <col min="4" max="4" width="19.4285714285714" customWidth="1"/>
    <col min="5" max="8" width="13.5714285714286" customWidth="1"/>
    <col min="9" max="11" width="14.1428571428571" customWidth="1"/>
    <col min="12" max="15" width="13.5714285714286" customWidth="1"/>
    <col min="16" max="18" width="14.1428571428571" customWidth="1"/>
    <col min="19" max="22" width="13.5714285714286" customWidth="1"/>
    <col min="23" max="25" width="14.1428571428571" customWidth="1"/>
    <col min="26" max="26" width="8.28571428571429" customWidth="1"/>
    <col min="27" max="27" width="13.5714285714286" customWidth="1"/>
    <col min="28"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X1" s="178"/>
      <c r="Y1" s="178"/>
      <c r="Z1" s="178"/>
      <c r="AA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X2" s="178"/>
      <c r="Y2" s="178"/>
      <c r="Z2" s="178"/>
      <c r="AA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X3" s="178"/>
      <c r="Y3" s="178"/>
      <c r="Z3" s="178"/>
      <c r="AA3" s="178"/>
      <c r="AZ3" s="49" t="s">
        <v>43</v>
      </c>
      <c r="BA3" s="49" t="s">
        <v>983</v>
      </c>
    </row>
    <row r="4" spans="1:53" ht="14.1" customHeight="1">
      <c r="A4" s="179" t="s">
        <v>1128</v>
      </c>
      <c r="B4" s="185"/>
      <c r="C4" s="22" t="s">
        <v>191</v>
      </c>
      <c r="D4" s="177" t="s">
        <v>1550</v>
      </c>
      <c r="E4" s="178"/>
      <c r="F4" s="178"/>
      <c r="G4" s="178"/>
      <c r="H4" s="178"/>
      <c r="I4" s="178"/>
      <c r="J4" s="178"/>
      <c r="K4" s="178"/>
      <c r="L4" s="178"/>
      <c r="M4" s="178"/>
      <c r="N4" s="178"/>
      <c r="O4" s="178"/>
      <c r="P4" s="178"/>
      <c r="Q4" s="178"/>
      <c r="R4" s="178"/>
      <c r="S4" s="178"/>
      <c r="T4" s="178"/>
      <c r="U4" s="178"/>
      <c r="V4" s="178"/>
      <c r="W4" s="178"/>
      <c r="X4" s="178"/>
      <c r="Y4" s="178"/>
      <c r="Z4" s="178"/>
      <c r="AA4" s="178"/>
      <c r="AZ4" s="49" t="s">
        <v>45</v>
      </c>
      <c r="BA4" s="49" t="s">
        <v>994</v>
      </c>
    </row>
    <row r="5" spans="1:53" ht="15" customHeight="1">
      <c r="A5" s="199" t="s">
        <v>192</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76" t="s">
        <v>1550</v>
      </c>
      <c r="AZ5" s="49" t="s">
        <v>47</v>
      </c>
      <c r="BA5" s="49" t="s">
        <v>727</v>
      </c>
    </row>
    <row r="6" spans="1:53" ht="14.1" customHeight="1">
      <c r="A6" s="192" t="s">
        <v>1596</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4" t="s">
        <v>1550</v>
      </c>
      <c r="AB6" s="8"/>
      <c r="AZ6" s="49" t="s">
        <v>48</v>
      </c>
      <c r="BA6" s="49" t="s">
        <v>726</v>
      </c>
    </row>
    <row r="7" spans="1:53" s="176" customFormat="1" ht="14.1" customHeight="1">
      <c r="A7" s="166" t="s">
        <v>617</v>
      </c>
      <c r="B7" s="167"/>
      <c r="C7" s="167"/>
      <c r="D7" s="168"/>
      <c r="E7" s="116" t="s">
        <v>1538</v>
      </c>
      <c r="F7" s="117"/>
      <c r="G7" s="117"/>
      <c r="H7" s="117"/>
      <c r="I7" s="117"/>
      <c r="J7" s="117"/>
      <c r="K7" s="118"/>
      <c r="L7" s="119" t="s">
        <v>1421</v>
      </c>
      <c r="M7" s="117"/>
      <c r="N7" s="117"/>
      <c r="O7" s="117"/>
      <c r="P7" s="117"/>
      <c r="Q7" s="117"/>
      <c r="R7" s="118"/>
      <c r="S7" s="119" t="s">
        <v>1514</v>
      </c>
      <c r="T7" s="117"/>
      <c r="U7" s="117"/>
      <c r="V7" s="117"/>
      <c r="W7" s="117"/>
      <c r="X7" s="117"/>
      <c r="Y7" s="118"/>
      <c r="Z7" s="193" t="s">
        <v>1550</v>
      </c>
      <c r="AA7" s="192"/>
      <c r="AB7" s="194"/>
      <c r="AZ7" s="220" t="s">
        <v>50</v>
      </c>
      <c r="BA7" s="220" t="s">
        <v>783</v>
      </c>
    </row>
    <row r="8" spans="1:53" s="176" customFormat="1" ht="14.1" customHeight="1">
      <c r="A8" s="169"/>
      <c r="B8" s="170"/>
      <c r="C8" s="170"/>
      <c r="D8" s="171"/>
      <c r="E8" s="155" t="s">
        <v>989</v>
      </c>
      <c r="F8" s="119" t="s">
        <v>690</v>
      </c>
      <c r="G8" s="118"/>
      <c r="H8" s="138" t="s">
        <v>1277</v>
      </c>
      <c r="I8" s="119" t="s">
        <v>878</v>
      </c>
      <c r="J8" s="117"/>
      <c r="K8" s="118"/>
      <c r="L8" s="138" t="s">
        <v>989</v>
      </c>
      <c r="M8" s="119" t="s">
        <v>690</v>
      </c>
      <c r="N8" s="118"/>
      <c r="O8" s="138" t="s">
        <v>1277</v>
      </c>
      <c r="P8" s="119" t="s">
        <v>878</v>
      </c>
      <c r="Q8" s="117"/>
      <c r="R8" s="118"/>
      <c r="S8" s="138" t="s">
        <v>989</v>
      </c>
      <c r="T8" s="119" t="s">
        <v>690</v>
      </c>
      <c r="U8" s="118"/>
      <c r="V8" s="138" t="s">
        <v>1277</v>
      </c>
      <c r="W8" s="119" t="s">
        <v>878</v>
      </c>
      <c r="X8" s="117"/>
      <c r="Y8" s="118"/>
      <c r="Z8" s="193" t="s">
        <v>1550</v>
      </c>
      <c r="AA8" s="192"/>
      <c r="AB8" s="194"/>
      <c r="AZ8" s="220" t="s">
        <v>51</v>
      </c>
      <c r="BA8" s="220" t="s">
        <v>944</v>
      </c>
    </row>
    <row r="9" spans="1:53" s="176" customFormat="1" ht="14.1" customHeight="1">
      <c r="A9" s="169"/>
      <c r="B9" s="170"/>
      <c r="C9" s="170"/>
      <c r="D9" s="171"/>
      <c r="E9" s="121"/>
      <c r="F9" s="119" t="s">
        <v>991</v>
      </c>
      <c r="G9" s="119" t="s">
        <v>1379</v>
      </c>
      <c r="H9" s="135"/>
      <c r="I9" s="119" t="s">
        <v>692</v>
      </c>
      <c r="J9" s="119" t="s">
        <v>691</v>
      </c>
      <c r="K9" s="15"/>
      <c r="L9" s="135"/>
      <c r="M9" s="119" t="s">
        <v>991</v>
      </c>
      <c r="N9" s="119" t="s">
        <v>1379</v>
      </c>
      <c r="O9" s="135"/>
      <c r="P9" s="119" t="s">
        <v>692</v>
      </c>
      <c r="Q9" s="119" t="s">
        <v>691</v>
      </c>
      <c r="R9" s="15"/>
      <c r="S9" s="135"/>
      <c r="T9" s="119" t="s">
        <v>991</v>
      </c>
      <c r="U9" s="119" t="s">
        <v>1379</v>
      </c>
      <c r="V9" s="135"/>
      <c r="W9" s="119" t="s">
        <v>692</v>
      </c>
      <c r="X9" s="119" t="s">
        <v>691</v>
      </c>
      <c r="Y9" s="15"/>
      <c r="Z9" s="193" t="s">
        <v>1550</v>
      </c>
      <c r="AA9" s="192"/>
      <c r="AB9" s="194"/>
      <c r="AZ9" s="220" t="s">
        <v>52</v>
      </c>
      <c r="BA9" s="220" t="s">
        <v>1381</v>
      </c>
    </row>
    <row r="10" spans="1:53" s="176" customFormat="1" ht="38.1" customHeight="1">
      <c r="A10" s="172"/>
      <c r="B10" s="173"/>
      <c r="C10" s="173"/>
      <c r="D10" s="174"/>
      <c r="E10" s="122"/>
      <c r="F10" s="118"/>
      <c r="G10" s="118"/>
      <c r="H10" s="118"/>
      <c r="I10" s="118"/>
      <c r="J10" s="118"/>
      <c r="K10" s="38" t="s">
        <v>1046</v>
      </c>
      <c r="L10" s="118"/>
      <c r="M10" s="118"/>
      <c r="N10" s="118"/>
      <c r="O10" s="118"/>
      <c r="P10" s="118"/>
      <c r="Q10" s="118"/>
      <c r="R10" s="38" t="s">
        <v>1046</v>
      </c>
      <c r="S10" s="118"/>
      <c r="T10" s="118"/>
      <c r="U10" s="118"/>
      <c r="V10" s="118"/>
      <c r="W10" s="118"/>
      <c r="X10" s="118"/>
      <c r="Y10" s="38" t="s">
        <v>1046</v>
      </c>
      <c r="Z10" s="193" t="s">
        <v>1550</v>
      </c>
      <c r="AA10" s="192"/>
      <c r="AB10" s="194"/>
      <c r="AZ10" s="220" t="s">
        <v>53</v>
      </c>
      <c r="BA10" s="220" t="s">
        <v>1382</v>
      </c>
    </row>
    <row r="11" spans="1:53" s="176" customFormat="1" ht="14.1" customHeight="1">
      <c r="A11" s="92" t="s">
        <v>191</v>
      </c>
      <c r="B11" s="145"/>
      <c r="C11" s="149"/>
      <c r="D11" s="145"/>
      <c r="E11" s="62" t="s">
        <v>37</v>
      </c>
      <c r="F11" s="62" t="s">
        <v>67</v>
      </c>
      <c r="G11" s="62" t="s">
        <v>86</v>
      </c>
      <c r="H11" s="62" t="s">
        <v>100</v>
      </c>
      <c r="I11" s="62" t="s">
        <v>111</v>
      </c>
      <c r="J11" s="62" t="s">
        <v>116</v>
      </c>
      <c r="K11" s="62" t="s">
        <v>274</v>
      </c>
      <c r="L11" s="62" t="s">
        <v>37</v>
      </c>
      <c r="M11" s="62" t="s">
        <v>67</v>
      </c>
      <c r="N11" s="62" t="s">
        <v>86</v>
      </c>
      <c r="O11" s="62" t="s">
        <v>100</v>
      </c>
      <c r="P11" s="62" t="s">
        <v>111</v>
      </c>
      <c r="Q11" s="62" t="s">
        <v>116</v>
      </c>
      <c r="R11" s="62" t="s">
        <v>274</v>
      </c>
      <c r="S11" s="62" t="s">
        <v>37</v>
      </c>
      <c r="T11" s="62" t="s">
        <v>67</v>
      </c>
      <c r="U11" s="62" t="s">
        <v>86</v>
      </c>
      <c r="V11" s="62" t="s">
        <v>100</v>
      </c>
      <c r="W11" s="62" t="s">
        <v>111</v>
      </c>
      <c r="X11" s="62" t="s">
        <v>116</v>
      </c>
      <c r="Y11" s="62" t="s">
        <v>274</v>
      </c>
      <c r="Z11" s="94"/>
      <c r="AA11" s="194" t="s">
        <v>1550</v>
      </c>
      <c r="AB11" s="194"/>
      <c r="AZ11" s="220" t="s">
        <v>54</v>
      </c>
      <c r="BA11" s="220" t="s">
        <v>929</v>
      </c>
    </row>
    <row r="12" spans="1:53" s="176" customFormat="1" ht="14.1" customHeight="1">
      <c r="A12" s="16" t="s">
        <v>37</v>
      </c>
      <c r="B12" s="120" t="s">
        <v>1401</v>
      </c>
      <c r="C12" s="123" t="s">
        <v>644</v>
      </c>
      <c r="D12" s="124"/>
      <c r="E12" s="61">
        <v>147100</v>
      </c>
      <c r="F12" s="61">
        <v>100</v>
      </c>
      <c r="G12" s="61">
        <v>7100</v>
      </c>
      <c r="H12" s="61">
        <v>154300</v>
      </c>
      <c r="I12" s="61">
        <v>0</v>
      </c>
      <c r="J12" s="61">
        <v>0</v>
      </c>
      <c r="K12" s="93"/>
      <c r="L12" s="61">
        <v>168500</v>
      </c>
      <c r="M12" s="61">
        <v>0</v>
      </c>
      <c r="N12" s="61">
        <v>9000</v>
      </c>
      <c r="O12" s="61">
        <v>177500</v>
      </c>
      <c r="P12" s="61">
        <v>0</v>
      </c>
      <c r="Q12" s="61">
        <v>0</v>
      </c>
      <c r="R12" s="93"/>
      <c r="S12" s="61">
        <v>170500</v>
      </c>
      <c r="T12" s="61">
        <v>100</v>
      </c>
      <c r="U12" s="61">
        <v>7900</v>
      </c>
      <c r="V12" s="61">
        <v>178500</v>
      </c>
      <c r="W12" s="61">
        <v>100</v>
      </c>
      <c r="X12" s="61">
        <v>0</v>
      </c>
      <c r="Y12" s="93"/>
      <c r="Z12" s="16" t="s">
        <v>37</v>
      </c>
      <c r="AA12" s="194" t="s">
        <v>1550</v>
      </c>
      <c r="AB12" s="194"/>
      <c r="AZ12" s="220" t="s">
        <v>57</v>
      </c>
      <c r="BA12" s="220" t="s">
        <v>600</v>
      </c>
    </row>
    <row r="13" spans="1:53" s="176" customFormat="1" ht="14.1" customHeight="1">
      <c r="A13" s="16" t="s">
        <v>67</v>
      </c>
      <c r="B13" s="121"/>
      <c r="C13" s="125" t="s">
        <v>645</v>
      </c>
      <c r="D13" s="118"/>
      <c r="E13" s="36">
        <v>112300</v>
      </c>
      <c r="F13" s="36">
        <v>0</v>
      </c>
      <c r="G13" s="36">
        <v>0</v>
      </c>
      <c r="H13" s="36">
        <v>112300</v>
      </c>
      <c r="I13" s="36">
        <v>0</v>
      </c>
      <c r="J13" s="36">
        <v>0</v>
      </c>
      <c r="K13" s="46"/>
      <c r="L13" s="36">
        <v>77300</v>
      </c>
      <c r="M13" s="36">
        <v>0</v>
      </c>
      <c r="N13" s="36">
        <v>2000</v>
      </c>
      <c r="O13" s="36">
        <v>79300</v>
      </c>
      <c r="P13" s="36">
        <v>0</v>
      </c>
      <c r="Q13" s="36">
        <v>0</v>
      </c>
      <c r="R13" s="46"/>
      <c r="S13" s="36">
        <v>91700</v>
      </c>
      <c r="T13" s="36">
        <v>0</v>
      </c>
      <c r="U13" s="36">
        <v>2000</v>
      </c>
      <c r="V13" s="36">
        <v>93700</v>
      </c>
      <c r="W13" s="36">
        <v>0</v>
      </c>
      <c r="X13" s="36">
        <v>0</v>
      </c>
      <c r="Y13" s="46"/>
      <c r="Z13" s="16" t="s">
        <v>67</v>
      </c>
      <c r="AA13" s="194" t="s">
        <v>1550</v>
      </c>
      <c r="AB13" s="194"/>
      <c r="AZ13" s="220" t="s">
        <v>58</v>
      </c>
      <c r="BA13" s="220" t="s">
        <v>875</v>
      </c>
    </row>
    <row r="14" spans="1:53" s="176" customFormat="1" ht="14.1" customHeight="1">
      <c r="A14" s="16" t="s">
        <v>86</v>
      </c>
      <c r="B14" s="121"/>
      <c r="C14" s="125" t="s">
        <v>1502</v>
      </c>
      <c r="D14" s="118"/>
      <c r="E14" s="36">
        <v>55200</v>
      </c>
      <c r="F14" s="36">
        <v>0</v>
      </c>
      <c r="G14" s="36">
        <v>0</v>
      </c>
      <c r="H14" s="36">
        <v>55200</v>
      </c>
      <c r="I14" s="36">
        <v>0</v>
      </c>
      <c r="J14" s="36">
        <v>0</v>
      </c>
      <c r="K14" s="46"/>
      <c r="L14" s="36">
        <v>52900</v>
      </c>
      <c r="M14" s="36">
        <v>0</v>
      </c>
      <c r="N14" s="36">
        <v>100</v>
      </c>
      <c r="O14" s="36">
        <v>53000</v>
      </c>
      <c r="P14" s="36">
        <v>0</v>
      </c>
      <c r="Q14" s="36">
        <v>0</v>
      </c>
      <c r="R14" s="46"/>
      <c r="S14" s="36">
        <v>58500</v>
      </c>
      <c r="T14" s="36">
        <v>0</v>
      </c>
      <c r="U14" s="36">
        <v>100</v>
      </c>
      <c r="V14" s="36">
        <v>58600</v>
      </c>
      <c r="W14" s="36">
        <v>0</v>
      </c>
      <c r="X14" s="36">
        <v>0</v>
      </c>
      <c r="Y14" s="46"/>
      <c r="Z14" s="16" t="s">
        <v>86</v>
      </c>
      <c r="AA14" s="194" t="s">
        <v>1550</v>
      </c>
      <c r="AB14" s="194"/>
      <c r="AZ14" s="220" t="s">
        <v>60</v>
      </c>
      <c r="BA14" s="220" t="s">
        <v>605</v>
      </c>
    </row>
    <row r="15" spans="1:53" s="176" customFormat="1" ht="14.1" customHeight="1">
      <c r="A15" s="16" t="s">
        <v>100</v>
      </c>
      <c r="B15" s="121"/>
      <c r="C15" s="125" t="s">
        <v>1125</v>
      </c>
      <c r="D15" s="118"/>
      <c r="E15" s="36">
        <v>584700</v>
      </c>
      <c r="F15" s="36">
        <v>21400</v>
      </c>
      <c r="G15" s="36">
        <v>7400</v>
      </c>
      <c r="H15" s="36">
        <v>613500</v>
      </c>
      <c r="I15" s="36">
        <v>4200</v>
      </c>
      <c r="J15" s="36">
        <v>200</v>
      </c>
      <c r="K15" s="46"/>
      <c r="L15" s="36">
        <v>593300</v>
      </c>
      <c r="M15" s="36">
        <v>23400</v>
      </c>
      <c r="N15" s="36">
        <v>9100</v>
      </c>
      <c r="O15" s="36">
        <v>625800</v>
      </c>
      <c r="P15" s="36">
        <v>800</v>
      </c>
      <c r="Q15" s="36">
        <v>0</v>
      </c>
      <c r="R15" s="46"/>
      <c r="S15" s="36">
        <v>583700</v>
      </c>
      <c r="T15" s="36">
        <v>30500</v>
      </c>
      <c r="U15" s="36">
        <v>10700</v>
      </c>
      <c r="V15" s="36">
        <v>624900</v>
      </c>
      <c r="W15" s="36">
        <v>300</v>
      </c>
      <c r="X15" s="36">
        <v>0</v>
      </c>
      <c r="Y15" s="46"/>
      <c r="Z15" s="16" t="s">
        <v>100</v>
      </c>
      <c r="AA15" s="194" t="s">
        <v>1550</v>
      </c>
      <c r="AB15" s="194"/>
      <c r="AZ15" s="220" t="s">
        <v>64</v>
      </c>
      <c r="BA15" s="220" t="s">
        <v>1150</v>
      </c>
    </row>
    <row r="16" spans="1:53" s="176" customFormat="1" ht="14.1" customHeight="1">
      <c r="A16" s="16" t="s">
        <v>111</v>
      </c>
      <c r="B16" s="121"/>
      <c r="C16" s="125" t="s">
        <v>1224</v>
      </c>
      <c r="D16" s="118"/>
      <c r="E16" s="36">
        <v>899300</v>
      </c>
      <c r="F16" s="36">
        <v>21500</v>
      </c>
      <c r="G16" s="36">
        <v>14500</v>
      </c>
      <c r="H16" s="36">
        <v>935300</v>
      </c>
      <c r="I16" s="36">
        <v>4200</v>
      </c>
      <c r="J16" s="36">
        <v>200</v>
      </c>
      <c r="K16" s="46"/>
      <c r="L16" s="36">
        <v>892000</v>
      </c>
      <c r="M16" s="36">
        <v>23400</v>
      </c>
      <c r="N16" s="36">
        <v>20200</v>
      </c>
      <c r="O16" s="36">
        <v>935600</v>
      </c>
      <c r="P16" s="36">
        <v>800</v>
      </c>
      <c r="Q16" s="36">
        <v>0</v>
      </c>
      <c r="R16" s="46"/>
      <c r="S16" s="36">
        <v>904400</v>
      </c>
      <c r="T16" s="36">
        <v>30600</v>
      </c>
      <c r="U16" s="36">
        <v>20700</v>
      </c>
      <c r="V16" s="36">
        <v>955700</v>
      </c>
      <c r="W16" s="36">
        <v>400</v>
      </c>
      <c r="X16" s="36">
        <v>0</v>
      </c>
      <c r="Y16" s="46"/>
      <c r="Z16" s="16" t="s">
        <v>111</v>
      </c>
      <c r="AA16" s="194" t="s">
        <v>1550</v>
      </c>
      <c r="AB16" s="194"/>
      <c r="AZ16" s="220" t="s">
        <v>70</v>
      </c>
      <c r="BA16" s="220" t="s">
        <v>1084</v>
      </c>
    </row>
    <row r="17" spans="1:53" s="176" customFormat="1" ht="14.1" customHeight="1">
      <c r="A17" s="16" t="s">
        <v>116</v>
      </c>
      <c r="B17" s="121"/>
      <c r="C17" s="125" t="s">
        <v>621</v>
      </c>
      <c r="D17" s="118"/>
      <c r="E17" s="36">
        <v>0</v>
      </c>
      <c r="F17" s="36">
        <v>0</v>
      </c>
      <c r="G17" s="36">
        <v>0</v>
      </c>
      <c r="H17" s="36">
        <v>0</v>
      </c>
      <c r="I17" s="36">
        <v>0</v>
      </c>
      <c r="J17" s="36">
        <v>0</v>
      </c>
      <c r="K17" s="46"/>
      <c r="L17" s="36">
        <v>0</v>
      </c>
      <c r="M17" s="36">
        <v>0</v>
      </c>
      <c r="N17" s="36">
        <v>0</v>
      </c>
      <c r="O17" s="36">
        <v>0</v>
      </c>
      <c r="P17" s="36">
        <v>0</v>
      </c>
      <c r="Q17" s="36">
        <v>0</v>
      </c>
      <c r="R17" s="46"/>
      <c r="S17" s="36">
        <v>0</v>
      </c>
      <c r="T17" s="36">
        <v>0</v>
      </c>
      <c r="U17" s="36">
        <v>0</v>
      </c>
      <c r="V17" s="36">
        <v>0</v>
      </c>
      <c r="W17" s="36">
        <v>5400</v>
      </c>
      <c r="X17" s="36">
        <v>3100</v>
      </c>
      <c r="Y17" s="46"/>
      <c r="Z17" s="16" t="s">
        <v>116</v>
      </c>
      <c r="AA17" s="194" t="s">
        <v>1550</v>
      </c>
      <c r="AB17" s="194"/>
      <c r="AZ17" s="220" t="s">
        <v>71</v>
      </c>
      <c r="BA17" s="220" t="s">
        <v>1085</v>
      </c>
    </row>
    <row r="18" spans="1:53" s="176" customFormat="1" ht="50.1" customHeight="1">
      <c r="A18" s="16" t="s">
        <v>244</v>
      </c>
      <c r="B18" s="121"/>
      <c r="C18" s="15"/>
      <c r="D18" s="25" t="s">
        <v>1068</v>
      </c>
      <c r="E18" s="46"/>
      <c r="F18" s="36">
        <v>0</v>
      </c>
      <c r="G18" s="46"/>
      <c r="H18" s="46"/>
      <c r="I18" s="46"/>
      <c r="J18" s="46"/>
      <c r="K18" s="46"/>
      <c r="L18" s="46"/>
      <c r="M18" s="36">
        <v>0</v>
      </c>
      <c r="N18" s="46"/>
      <c r="O18" s="46"/>
      <c r="P18" s="46"/>
      <c r="Q18" s="46"/>
      <c r="R18" s="46"/>
      <c r="S18" s="46"/>
      <c r="T18" s="36">
        <v>0</v>
      </c>
      <c r="U18" s="46"/>
      <c r="V18" s="46"/>
      <c r="W18" s="46"/>
      <c r="X18" s="46"/>
      <c r="Y18" s="46"/>
      <c r="Z18" s="16" t="s">
        <v>244</v>
      </c>
      <c r="AA18" s="194" t="s">
        <v>1550</v>
      </c>
      <c r="AB18" s="194"/>
      <c r="AZ18" s="220" t="s">
        <v>74</v>
      </c>
      <c r="BA18" s="220" t="s">
        <v>359</v>
      </c>
    </row>
    <row r="19" spans="1:53" s="176" customFormat="1" ht="14.1" customHeight="1">
      <c r="A19" s="16" t="s">
        <v>245</v>
      </c>
      <c r="B19" s="121"/>
      <c r="C19" s="125" t="s">
        <v>620</v>
      </c>
      <c r="D19" s="118"/>
      <c r="E19" s="36">
        <v>3576200</v>
      </c>
      <c r="F19" s="36">
        <v>21800</v>
      </c>
      <c r="G19" s="36">
        <v>15200</v>
      </c>
      <c r="H19" s="36">
        <v>3613200</v>
      </c>
      <c r="I19" s="36">
        <v>6600</v>
      </c>
      <c r="J19" s="36">
        <v>3300</v>
      </c>
      <c r="K19" s="46"/>
      <c r="L19" s="36">
        <v>3234200</v>
      </c>
      <c r="M19" s="36">
        <v>19600</v>
      </c>
      <c r="N19" s="36">
        <v>13400</v>
      </c>
      <c r="O19" s="36">
        <v>3267200</v>
      </c>
      <c r="P19" s="36">
        <v>6900</v>
      </c>
      <c r="Q19" s="36">
        <v>2100</v>
      </c>
      <c r="R19" s="46"/>
      <c r="S19" s="36">
        <v>3353300</v>
      </c>
      <c r="T19" s="36">
        <v>17200</v>
      </c>
      <c r="U19" s="36">
        <v>14700</v>
      </c>
      <c r="V19" s="36">
        <v>3385200</v>
      </c>
      <c r="W19" s="36">
        <v>0</v>
      </c>
      <c r="X19" s="36">
        <v>0</v>
      </c>
      <c r="Y19" s="46"/>
      <c r="Z19" s="16" t="s">
        <v>245</v>
      </c>
      <c r="AA19" s="194" t="s">
        <v>1550</v>
      </c>
      <c r="AB19" s="194"/>
      <c r="AZ19" s="220" t="s">
        <v>76</v>
      </c>
      <c r="BA19" s="220" t="s">
        <v>422</v>
      </c>
    </row>
    <row r="20" spans="1:53" s="176" customFormat="1" ht="14.1" customHeight="1">
      <c r="A20" s="16" t="s">
        <v>273</v>
      </c>
      <c r="B20" s="121"/>
      <c r="C20" s="125" t="s">
        <v>1242</v>
      </c>
      <c r="D20" s="118"/>
      <c r="E20" s="36">
        <v>4475500</v>
      </c>
      <c r="F20" s="36">
        <v>43300</v>
      </c>
      <c r="G20" s="36">
        <v>29700</v>
      </c>
      <c r="H20" s="36">
        <v>4548500</v>
      </c>
      <c r="I20" s="36">
        <v>10800</v>
      </c>
      <c r="J20" s="36">
        <v>3500</v>
      </c>
      <c r="K20" s="46"/>
      <c r="L20" s="36">
        <v>4126200</v>
      </c>
      <c r="M20" s="36">
        <v>43000</v>
      </c>
      <c r="N20" s="36">
        <v>33600</v>
      </c>
      <c r="O20" s="36">
        <v>4202800</v>
      </c>
      <c r="P20" s="36">
        <v>7700</v>
      </c>
      <c r="Q20" s="36">
        <v>2100</v>
      </c>
      <c r="R20" s="46"/>
      <c r="S20" s="36">
        <v>4257700</v>
      </c>
      <c r="T20" s="36">
        <v>47800</v>
      </c>
      <c r="U20" s="36">
        <v>35400</v>
      </c>
      <c r="V20" s="36">
        <v>4340900</v>
      </c>
      <c r="W20" s="36">
        <v>5800</v>
      </c>
      <c r="X20" s="36">
        <v>3100</v>
      </c>
      <c r="Y20" s="46"/>
      <c r="Z20" s="16" t="s">
        <v>273</v>
      </c>
      <c r="AA20" s="194" t="s">
        <v>1550</v>
      </c>
      <c r="AB20" s="194"/>
      <c r="AZ20" s="220" t="s">
        <v>80</v>
      </c>
      <c r="BA20" s="220" t="s">
        <v>927</v>
      </c>
    </row>
    <row r="21" spans="1:53" s="176" customFormat="1" ht="14.1" customHeight="1">
      <c r="A21" s="16" t="s">
        <v>39</v>
      </c>
      <c r="B21" s="121"/>
      <c r="C21" s="125" t="s">
        <v>685</v>
      </c>
      <c r="D21" s="118"/>
      <c r="E21" s="36">
        <v>1460800</v>
      </c>
      <c r="F21" s="36">
        <v>0</v>
      </c>
      <c r="G21" s="36">
        <v>0</v>
      </c>
      <c r="H21" s="36">
        <v>1460800</v>
      </c>
      <c r="I21" s="36">
        <v>0</v>
      </c>
      <c r="J21" s="36">
        <v>0</v>
      </c>
      <c r="K21" s="46"/>
      <c r="L21" s="36">
        <v>1300500</v>
      </c>
      <c r="M21" s="36">
        <v>0</v>
      </c>
      <c r="N21" s="36">
        <v>0</v>
      </c>
      <c r="O21" s="36">
        <v>1300500</v>
      </c>
      <c r="P21" s="36">
        <v>0</v>
      </c>
      <c r="Q21" s="36">
        <v>0</v>
      </c>
      <c r="R21" s="46"/>
      <c r="S21" s="36">
        <v>1286400</v>
      </c>
      <c r="T21" s="36">
        <v>0</v>
      </c>
      <c r="U21" s="36">
        <v>0</v>
      </c>
      <c r="V21" s="36">
        <v>1286400</v>
      </c>
      <c r="W21" s="36">
        <v>0</v>
      </c>
      <c r="X21" s="36">
        <v>0</v>
      </c>
      <c r="Y21" s="46"/>
      <c r="Z21" s="16" t="s">
        <v>39</v>
      </c>
      <c r="AA21" s="194" t="s">
        <v>1550</v>
      </c>
      <c r="AB21" s="194"/>
      <c r="AZ21" s="220" t="s">
        <v>81</v>
      </c>
      <c r="BA21" s="220" t="s">
        <v>928</v>
      </c>
    </row>
    <row r="22" spans="1:53" s="176" customFormat="1" ht="14.1" customHeight="1">
      <c r="A22" s="16" t="s">
        <v>46</v>
      </c>
      <c r="B22" s="121"/>
      <c r="C22" s="125" t="s">
        <v>1115</v>
      </c>
      <c r="D22" s="118"/>
      <c r="E22" s="36">
        <v>621800</v>
      </c>
      <c r="F22" s="36">
        <v>0</v>
      </c>
      <c r="G22" s="36">
        <v>0</v>
      </c>
      <c r="H22" s="36">
        <v>621800</v>
      </c>
      <c r="I22" s="36">
        <v>0</v>
      </c>
      <c r="J22" s="36">
        <v>0</v>
      </c>
      <c r="K22" s="46"/>
      <c r="L22" s="36">
        <v>618000</v>
      </c>
      <c r="M22" s="36">
        <v>0</v>
      </c>
      <c r="N22" s="36">
        <v>0</v>
      </c>
      <c r="O22" s="36">
        <v>618000</v>
      </c>
      <c r="P22" s="36">
        <v>0</v>
      </c>
      <c r="Q22" s="36">
        <v>0</v>
      </c>
      <c r="R22" s="46"/>
      <c r="S22" s="36">
        <v>618000</v>
      </c>
      <c r="T22" s="36">
        <v>0</v>
      </c>
      <c r="U22" s="36">
        <v>0</v>
      </c>
      <c r="V22" s="36">
        <v>618000</v>
      </c>
      <c r="W22" s="36">
        <v>0</v>
      </c>
      <c r="X22" s="36">
        <v>0</v>
      </c>
      <c r="Y22" s="46"/>
      <c r="Z22" s="16" t="s">
        <v>46</v>
      </c>
      <c r="AA22" s="194" t="s">
        <v>1550</v>
      </c>
      <c r="AB22" s="194"/>
      <c r="AZ22" s="220" t="s">
        <v>83</v>
      </c>
      <c r="BA22" s="220" t="s">
        <v>338</v>
      </c>
    </row>
    <row r="23" spans="1:53" s="176" customFormat="1" ht="14.1" customHeight="1">
      <c r="A23" s="16" t="s">
        <v>49</v>
      </c>
      <c r="B23" s="122"/>
      <c r="C23" s="125" t="s">
        <v>1240</v>
      </c>
      <c r="D23" s="118"/>
      <c r="E23" s="36">
        <v>6558100</v>
      </c>
      <c r="F23" s="36">
        <v>43300</v>
      </c>
      <c r="G23" s="36">
        <v>29700</v>
      </c>
      <c r="H23" s="36">
        <v>6631100</v>
      </c>
      <c r="I23" s="36">
        <v>10800</v>
      </c>
      <c r="J23" s="36">
        <v>3500</v>
      </c>
      <c r="K23" s="46"/>
      <c r="L23" s="36">
        <v>6044700</v>
      </c>
      <c r="M23" s="36">
        <v>43000</v>
      </c>
      <c r="N23" s="36">
        <v>33600</v>
      </c>
      <c r="O23" s="36">
        <v>6121300</v>
      </c>
      <c r="P23" s="36">
        <v>7700</v>
      </c>
      <c r="Q23" s="36">
        <v>2100</v>
      </c>
      <c r="R23" s="46"/>
      <c r="S23" s="36">
        <v>6162100</v>
      </c>
      <c r="T23" s="36">
        <v>47800</v>
      </c>
      <c r="U23" s="36">
        <v>35400</v>
      </c>
      <c r="V23" s="36">
        <v>6245300</v>
      </c>
      <c r="W23" s="36">
        <v>5800</v>
      </c>
      <c r="X23" s="36">
        <v>3100</v>
      </c>
      <c r="Y23" s="46"/>
      <c r="Z23" s="16" t="s">
        <v>49</v>
      </c>
      <c r="AA23" s="194" t="s">
        <v>1550</v>
      </c>
      <c r="AB23" s="194"/>
      <c r="AZ23" s="220" t="s">
        <v>89</v>
      </c>
      <c r="BA23" s="220" t="s">
        <v>730</v>
      </c>
    </row>
    <row r="24" spans="1:53" s="176" customFormat="1" ht="14.1" customHeight="1">
      <c r="A24" s="16" t="s">
        <v>56</v>
      </c>
      <c r="B24" s="126" t="s">
        <v>1400</v>
      </c>
      <c r="C24" s="125" t="s">
        <v>643</v>
      </c>
      <c r="D24" s="118"/>
      <c r="E24" s="36">
        <v>0</v>
      </c>
      <c r="F24" s="36">
        <v>0</v>
      </c>
      <c r="G24" s="36">
        <v>0</v>
      </c>
      <c r="H24" s="36">
        <v>0</v>
      </c>
      <c r="I24" s="36">
        <v>0</v>
      </c>
      <c r="J24" s="36">
        <v>0</v>
      </c>
      <c r="K24" s="46"/>
      <c r="L24" s="36">
        <v>0</v>
      </c>
      <c r="M24" s="36">
        <v>0</v>
      </c>
      <c r="N24" s="36">
        <v>0</v>
      </c>
      <c r="O24" s="36">
        <v>0</v>
      </c>
      <c r="P24" s="36">
        <v>0</v>
      </c>
      <c r="Q24" s="36">
        <v>0</v>
      </c>
      <c r="R24" s="46"/>
      <c r="S24" s="36">
        <v>0</v>
      </c>
      <c r="T24" s="36">
        <v>0</v>
      </c>
      <c r="U24" s="36">
        <v>0</v>
      </c>
      <c r="V24" s="36">
        <v>0</v>
      </c>
      <c r="W24" s="36">
        <v>0</v>
      </c>
      <c r="X24" s="36">
        <v>0</v>
      </c>
      <c r="Y24" s="46"/>
      <c r="Z24" s="16" t="s">
        <v>56</v>
      </c>
      <c r="AA24" s="194" t="s">
        <v>1550</v>
      </c>
      <c r="AB24" s="194"/>
      <c r="AZ24" s="220" t="s">
        <v>93</v>
      </c>
      <c r="BA24" s="220" t="s">
        <v>1376</v>
      </c>
    </row>
    <row r="25" spans="1:53" s="176" customFormat="1" ht="14.1" customHeight="1">
      <c r="A25" s="16" t="s">
        <v>59</v>
      </c>
      <c r="B25" s="121"/>
      <c r="C25" s="125" t="s">
        <v>1125</v>
      </c>
      <c r="D25" s="118"/>
      <c r="E25" s="36">
        <v>0</v>
      </c>
      <c r="F25" s="36">
        <v>0</v>
      </c>
      <c r="G25" s="36">
        <v>0</v>
      </c>
      <c r="H25" s="36">
        <v>0</v>
      </c>
      <c r="I25" s="36">
        <v>0</v>
      </c>
      <c r="J25" s="36">
        <v>0</v>
      </c>
      <c r="K25" s="46"/>
      <c r="L25" s="36">
        <v>0</v>
      </c>
      <c r="M25" s="36">
        <v>0</v>
      </c>
      <c r="N25" s="36">
        <v>0</v>
      </c>
      <c r="O25" s="36">
        <v>0</v>
      </c>
      <c r="P25" s="36">
        <v>0</v>
      </c>
      <c r="Q25" s="36">
        <v>0</v>
      </c>
      <c r="R25" s="46"/>
      <c r="S25" s="36">
        <v>0</v>
      </c>
      <c r="T25" s="36">
        <v>0</v>
      </c>
      <c r="U25" s="36">
        <v>0</v>
      </c>
      <c r="V25" s="36">
        <v>0</v>
      </c>
      <c r="W25" s="36">
        <v>0</v>
      </c>
      <c r="X25" s="36">
        <v>0</v>
      </c>
      <c r="Y25" s="46"/>
      <c r="Z25" s="16" t="s">
        <v>59</v>
      </c>
      <c r="AA25" s="194" t="s">
        <v>1550</v>
      </c>
      <c r="AB25" s="194"/>
      <c r="AZ25" s="220" t="s">
        <v>99</v>
      </c>
      <c r="BA25" s="220" t="s">
        <v>532</v>
      </c>
    </row>
    <row r="26" spans="1:53" s="176" customFormat="1" ht="14.1" customHeight="1">
      <c r="A26" s="16" t="s">
        <v>61</v>
      </c>
      <c r="B26" s="121"/>
      <c r="C26" s="125" t="s">
        <v>1225</v>
      </c>
      <c r="D26" s="118"/>
      <c r="E26" s="36">
        <v>0</v>
      </c>
      <c r="F26" s="36">
        <v>0</v>
      </c>
      <c r="G26" s="36">
        <v>0</v>
      </c>
      <c r="H26" s="36">
        <v>0</v>
      </c>
      <c r="I26" s="36">
        <v>0</v>
      </c>
      <c r="J26" s="36">
        <v>0</v>
      </c>
      <c r="K26" s="46"/>
      <c r="L26" s="36">
        <v>0</v>
      </c>
      <c r="M26" s="36">
        <v>0</v>
      </c>
      <c r="N26" s="36">
        <v>0</v>
      </c>
      <c r="O26" s="36">
        <v>0</v>
      </c>
      <c r="P26" s="36">
        <v>0</v>
      </c>
      <c r="Q26" s="36">
        <v>0</v>
      </c>
      <c r="R26" s="46"/>
      <c r="S26" s="36">
        <v>0</v>
      </c>
      <c r="T26" s="36">
        <v>0</v>
      </c>
      <c r="U26" s="36">
        <v>0</v>
      </c>
      <c r="V26" s="36">
        <v>0</v>
      </c>
      <c r="W26" s="36">
        <v>0</v>
      </c>
      <c r="X26" s="36">
        <v>0</v>
      </c>
      <c r="Y26" s="46"/>
      <c r="Z26" s="16" t="s">
        <v>61</v>
      </c>
      <c r="AA26" s="194" t="s">
        <v>1550</v>
      </c>
      <c r="AB26" s="194"/>
      <c r="AZ26" s="220" t="s">
        <v>102</v>
      </c>
      <c r="BA26" s="220" t="s">
        <v>926</v>
      </c>
    </row>
    <row r="27" spans="1:53" s="176" customFormat="1" ht="14.1" customHeight="1">
      <c r="A27" s="16" t="s">
        <v>62</v>
      </c>
      <c r="B27" s="121"/>
      <c r="C27" s="125" t="s">
        <v>619</v>
      </c>
      <c r="D27" s="118"/>
      <c r="E27" s="36">
        <v>0</v>
      </c>
      <c r="F27" s="36">
        <v>0</v>
      </c>
      <c r="G27" s="36">
        <v>0</v>
      </c>
      <c r="H27" s="36">
        <v>0</v>
      </c>
      <c r="I27" s="36">
        <v>0</v>
      </c>
      <c r="J27" s="36">
        <v>0</v>
      </c>
      <c r="K27" s="46"/>
      <c r="L27" s="36">
        <v>0</v>
      </c>
      <c r="M27" s="36">
        <v>0</v>
      </c>
      <c r="N27" s="36">
        <v>0</v>
      </c>
      <c r="O27" s="36">
        <v>0</v>
      </c>
      <c r="P27" s="36">
        <v>0</v>
      </c>
      <c r="Q27" s="36">
        <v>0</v>
      </c>
      <c r="R27" s="46"/>
      <c r="S27" s="36">
        <v>0</v>
      </c>
      <c r="T27" s="36">
        <v>0</v>
      </c>
      <c r="U27" s="36">
        <v>0</v>
      </c>
      <c r="V27" s="36">
        <v>0</v>
      </c>
      <c r="W27" s="36">
        <v>0</v>
      </c>
      <c r="X27" s="36">
        <v>0</v>
      </c>
      <c r="Y27" s="46"/>
      <c r="Z27" s="16" t="s">
        <v>62</v>
      </c>
      <c r="AA27" s="194" t="s">
        <v>1550</v>
      </c>
      <c r="AB27" s="194"/>
      <c r="AZ27" s="220" t="s">
        <v>109</v>
      </c>
      <c r="BA27" s="220" t="s">
        <v>1122</v>
      </c>
    </row>
    <row r="28" spans="1:53" s="176" customFormat="1" ht="14.1" customHeight="1">
      <c r="A28" s="16" t="s">
        <v>63</v>
      </c>
      <c r="B28" s="121"/>
      <c r="C28" s="125" t="s">
        <v>1241</v>
      </c>
      <c r="D28" s="118"/>
      <c r="E28" s="36">
        <v>0</v>
      </c>
      <c r="F28" s="36">
        <v>0</v>
      </c>
      <c r="G28" s="36">
        <v>0</v>
      </c>
      <c r="H28" s="36">
        <v>0</v>
      </c>
      <c r="I28" s="36">
        <v>0</v>
      </c>
      <c r="J28" s="36">
        <v>0</v>
      </c>
      <c r="K28" s="46"/>
      <c r="L28" s="36">
        <v>0</v>
      </c>
      <c r="M28" s="36">
        <v>0</v>
      </c>
      <c r="N28" s="36">
        <v>0</v>
      </c>
      <c r="O28" s="36">
        <v>0</v>
      </c>
      <c r="P28" s="36">
        <v>0</v>
      </c>
      <c r="Q28" s="36">
        <v>0</v>
      </c>
      <c r="R28" s="46"/>
      <c r="S28" s="36">
        <v>0</v>
      </c>
      <c r="T28" s="36">
        <v>0</v>
      </c>
      <c r="U28" s="36">
        <v>0</v>
      </c>
      <c r="V28" s="36">
        <v>0</v>
      </c>
      <c r="W28" s="36">
        <v>0</v>
      </c>
      <c r="X28" s="36">
        <v>0</v>
      </c>
      <c r="Y28" s="46"/>
      <c r="Z28" s="16" t="s">
        <v>63</v>
      </c>
      <c r="AA28" s="194" t="s">
        <v>1550</v>
      </c>
      <c r="AB28" s="194"/>
      <c r="AZ28" s="220" t="s">
        <v>112</v>
      </c>
      <c r="BA28" s="220" t="s">
        <v>1147</v>
      </c>
    </row>
    <row r="29" spans="1:53" s="176" customFormat="1" ht="14.1" customHeight="1">
      <c r="A29" s="16" t="s">
        <v>65</v>
      </c>
      <c r="B29" s="121"/>
      <c r="C29" s="125" t="s">
        <v>684</v>
      </c>
      <c r="D29" s="118"/>
      <c r="E29" s="36">
        <v>0</v>
      </c>
      <c r="F29" s="36">
        <v>0</v>
      </c>
      <c r="G29" s="36">
        <v>0</v>
      </c>
      <c r="H29" s="36">
        <v>0</v>
      </c>
      <c r="I29" s="36">
        <v>0</v>
      </c>
      <c r="J29" s="36">
        <v>0</v>
      </c>
      <c r="K29" s="46"/>
      <c r="L29" s="36">
        <v>0</v>
      </c>
      <c r="M29" s="36">
        <v>0</v>
      </c>
      <c r="N29" s="36">
        <v>0</v>
      </c>
      <c r="O29" s="36">
        <v>0</v>
      </c>
      <c r="P29" s="36">
        <v>0</v>
      </c>
      <c r="Q29" s="36">
        <v>0</v>
      </c>
      <c r="R29" s="46"/>
      <c r="S29" s="36">
        <v>0</v>
      </c>
      <c r="T29" s="36">
        <v>0</v>
      </c>
      <c r="U29" s="36">
        <v>0</v>
      </c>
      <c r="V29" s="36">
        <v>0</v>
      </c>
      <c r="W29" s="36">
        <v>0</v>
      </c>
      <c r="X29" s="36">
        <v>0</v>
      </c>
      <c r="Y29" s="46"/>
      <c r="Z29" s="16" t="s">
        <v>65</v>
      </c>
      <c r="AA29" s="194" t="s">
        <v>1550</v>
      </c>
      <c r="AB29" s="194"/>
      <c r="AZ29" s="220" t="s">
        <v>113</v>
      </c>
      <c r="BA29" s="220" t="s">
        <v>1377</v>
      </c>
    </row>
    <row r="30" spans="1:53" s="176" customFormat="1" ht="14.1" customHeight="1">
      <c r="A30" s="16" t="s">
        <v>66</v>
      </c>
      <c r="B30" s="121"/>
      <c r="C30" s="125" t="s">
        <v>1114</v>
      </c>
      <c r="D30" s="118"/>
      <c r="E30" s="36">
        <v>0</v>
      </c>
      <c r="F30" s="36">
        <v>0</v>
      </c>
      <c r="G30" s="36">
        <v>0</v>
      </c>
      <c r="H30" s="36">
        <v>0</v>
      </c>
      <c r="I30" s="36">
        <v>0</v>
      </c>
      <c r="J30" s="36">
        <v>0</v>
      </c>
      <c r="K30" s="46"/>
      <c r="L30" s="36">
        <v>0</v>
      </c>
      <c r="M30" s="36">
        <v>0</v>
      </c>
      <c r="N30" s="36">
        <v>0</v>
      </c>
      <c r="O30" s="36">
        <v>0</v>
      </c>
      <c r="P30" s="36">
        <v>0</v>
      </c>
      <c r="Q30" s="36">
        <v>0</v>
      </c>
      <c r="R30" s="46"/>
      <c r="S30" s="36">
        <v>0</v>
      </c>
      <c r="T30" s="36">
        <v>0</v>
      </c>
      <c r="U30" s="36">
        <v>0</v>
      </c>
      <c r="V30" s="36">
        <v>0</v>
      </c>
      <c r="W30" s="36">
        <v>0</v>
      </c>
      <c r="X30" s="36">
        <v>0</v>
      </c>
      <c r="Y30" s="46"/>
      <c r="Z30" s="16" t="s">
        <v>66</v>
      </c>
      <c r="AA30" s="194" t="s">
        <v>1550</v>
      </c>
      <c r="AB30" s="194"/>
      <c r="AZ30" s="220" t="s">
        <v>114</v>
      </c>
      <c r="BA30" s="220" t="s">
        <v>942</v>
      </c>
    </row>
    <row r="31" spans="1:53" s="176" customFormat="1" ht="14.1" customHeight="1">
      <c r="A31" s="16" t="s">
        <v>68</v>
      </c>
      <c r="B31" s="122"/>
      <c r="C31" s="134" t="s">
        <v>1239</v>
      </c>
      <c r="D31" s="118"/>
      <c r="E31" s="36">
        <v>0</v>
      </c>
      <c r="F31" s="36">
        <v>0</v>
      </c>
      <c r="G31" s="36">
        <v>0</v>
      </c>
      <c r="H31" s="36">
        <v>0</v>
      </c>
      <c r="I31" s="36">
        <v>0</v>
      </c>
      <c r="J31" s="36">
        <v>0</v>
      </c>
      <c r="K31" s="46"/>
      <c r="L31" s="36">
        <v>0</v>
      </c>
      <c r="M31" s="36">
        <v>0</v>
      </c>
      <c r="N31" s="36">
        <v>0</v>
      </c>
      <c r="O31" s="36">
        <v>0</v>
      </c>
      <c r="P31" s="36">
        <v>0</v>
      </c>
      <c r="Q31" s="36">
        <v>0</v>
      </c>
      <c r="R31" s="46"/>
      <c r="S31" s="36">
        <v>0</v>
      </c>
      <c r="T31" s="36">
        <v>0</v>
      </c>
      <c r="U31" s="36">
        <v>0</v>
      </c>
      <c r="V31" s="36">
        <v>0</v>
      </c>
      <c r="W31" s="36">
        <v>0</v>
      </c>
      <c r="X31" s="36">
        <v>0</v>
      </c>
      <c r="Y31" s="46"/>
      <c r="Z31" s="16" t="s">
        <v>68</v>
      </c>
      <c r="AA31" s="194" t="s">
        <v>1550</v>
      </c>
      <c r="AB31" s="194"/>
      <c r="AZ31" s="220" t="s">
        <v>115</v>
      </c>
      <c r="BA31" s="220" t="s">
        <v>1501</v>
      </c>
    </row>
    <row r="32" spans="1:53" s="176" customFormat="1" ht="14.1" customHeight="1">
      <c r="A32" s="18" t="s">
        <v>72</v>
      </c>
      <c r="B32" s="126" t="s">
        <v>1201</v>
      </c>
      <c r="C32" s="150"/>
      <c r="D32" s="128"/>
      <c r="E32" s="37">
        <v>6558100</v>
      </c>
      <c r="F32" s="37">
        <v>43300</v>
      </c>
      <c r="G32" s="37">
        <v>29700</v>
      </c>
      <c r="H32" s="37">
        <v>6631100</v>
      </c>
      <c r="I32" s="37">
        <v>10800</v>
      </c>
      <c r="J32" s="37">
        <v>3500</v>
      </c>
      <c r="K32" s="37">
        <v>0</v>
      </c>
      <c r="L32" s="37">
        <v>6044700</v>
      </c>
      <c r="M32" s="37">
        <v>43000</v>
      </c>
      <c r="N32" s="37">
        <v>33600</v>
      </c>
      <c r="O32" s="37">
        <v>6121300</v>
      </c>
      <c r="P32" s="37">
        <v>7700</v>
      </c>
      <c r="Q32" s="37">
        <v>2100</v>
      </c>
      <c r="R32" s="37">
        <v>0</v>
      </c>
      <c r="S32" s="37">
        <v>6162100</v>
      </c>
      <c r="T32" s="37">
        <v>47800</v>
      </c>
      <c r="U32" s="37">
        <v>35400</v>
      </c>
      <c r="V32" s="37">
        <v>6245300</v>
      </c>
      <c r="W32" s="37">
        <v>5800</v>
      </c>
      <c r="X32" s="37">
        <v>3100</v>
      </c>
      <c r="Y32" s="37">
        <v>0</v>
      </c>
      <c r="Z32" s="18" t="s">
        <v>72</v>
      </c>
      <c r="AA32" s="194" t="s">
        <v>1550</v>
      </c>
      <c r="AB32" s="194"/>
      <c r="AZ32" s="220" t="s">
        <v>117</v>
      </c>
      <c r="BA32" s="220" t="s">
        <v>902</v>
      </c>
    </row>
    <row r="33" spans="1:53" ht="15">
      <c r="A33" s="192" t="s">
        <v>1551</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8"/>
      <c r="AZ33" s="49" t="s">
        <v>243</v>
      </c>
      <c r="BA33" s="49" t="s">
        <v>657</v>
      </c>
    </row>
    <row r="34" spans="1:53" ht="15" hidden="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66">
    <mergeCell ref="A33:AA33"/>
    <mergeCell ref="E1:AA1"/>
    <mergeCell ref="D2:AA2"/>
    <mergeCell ref="D3:AA3"/>
    <mergeCell ref="D4:AA4"/>
    <mergeCell ref="A5:Z5"/>
    <mergeCell ref="B32:D32"/>
    <mergeCell ref="B24:B31"/>
    <mergeCell ref="C24:D24"/>
    <mergeCell ref="C25:D25"/>
    <mergeCell ref="C26:D26"/>
    <mergeCell ref="C27:D27"/>
    <mergeCell ref="C28:D28"/>
    <mergeCell ref="C29:D29"/>
    <mergeCell ref="C30:D30"/>
    <mergeCell ref="C31:D31"/>
    <mergeCell ref="B11:D11"/>
    <mergeCell ref="B12:B23"/>
    <mergeCell ref="C12:D12"/>
    <mergeCell ref="C13:D13"/>
    <mergeCell ref="C14:D14"/>
    <mergeCell ref="C15:D15"/>
    <mergeCell ref="C16:D16"/>
    <mergeCell ref="C17:D17"/>
    <mergeCell ref="C19:D19"/>
    <mergeCell ref="C20:D20"/>
    <mergeCell ref="C21:D21"/>
    <mergeCell ref="C22:D22"/>
    <mergeCell ref="C23:D23"/>
    <mergeCell ref="V8:V10"/>
    <mergeCell ref="W8:Y8"/>
    <mergeCell ref="F9:F10"/>
    <mergeCell ref="G9:G10"/>
    <mergeCell ref="I9:I10"/>
    <mergeCell ref="J9:J10"/>
    <mergeCell ref="M9:M10"/>
    <mergeCell ref="N9:N10"/>
    <mergeCell ref="P9:P10"/>
    <mergeCell ref="Q9:Q10"/>
    <mergeCell ref="T9:T10"/>
    <mergeCell ref="U9:U10"/>
    <mergeCell ref="W9:W10"/>
    <mergeCell ref="X9:X10"/>
    <mergeCell ref="M8:N8"/>
    <mergeCell ref="O8:O10"/>
    <mergeCell ref="P8:R8"/>
    <mergeCell ref="S8:S10"/>
    <mergeCell ref="T8:U8"/>
    <mergeCell ref="E8:E10"/>
    <mergeCell ref="F8:G8"/>
    <mergeCell ref="H8:H10"/>
    <mergeCell ref="I8:K8"/>
    <mergeCell ref="L8:L10"/>
    <mergeCell ref="E7:K7"/>
    <mergeCell ref="L7:R7"/>
    <mergeCell ref="S7:Y7"/>
    <mergeCell ref="A4:B4"/>
    <mergeCell ref="A6:Z6"/>
    <mergeCell ref="A7:D10"/>
    <mergeCell ref="Z7:AA7"/>
    <mergeCell ref="Z8:AA8"/>
    <mergeCell ref="Z9:AA9"/>
    <mergeCell ref="Z10:AA10"/>
    <mergeCell ref="A1:B1"/>
    <mergeCell ref="A2:B2"/>
    <mergeCell ref="A3:B3"/>
  </mergeCells>
  <dataValidations count="1">
    <dataValidation type="list" allowBlank="1" showInputMessage="1" showErrorMessage="1" sqref="C4">
      <formula1>'@lists'!$A$44:$B$44</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85" zoomScaleNormal="85" workbookViewId="0" topLeftCell="A1">
      <selection pane="topLeft" activeCell="A6" sqref="A6:S6"/>
    </sheetView>
  </sheetViews>
  <sheetFormatPr defaultColWidth="0" defaultRowHeight="12.75" zeroHeight="1"/>
  <cols>
    <col min="1" max="1" width="8.28571428571429" style="178" customWidth="1"/>
    <col min="2" max="2" width="11.1428571428571" style="178" customWidth="1"/>
    <col min="3" max="3" width="46.5714285714286" style="178" customWidth="1"/>
    <col min="4" max="4" width="13.5714285714286" style="178" customWidth="1"/>
    <col min="5" max="5" width="14.2857142857143" style="178" customWidth="1"/>
    <col min="6" max="6" width="13.5714285714286" style="178" customWidth="1"/>
    <col min="7" max="7" width="14.2857142857143" style="178" customWidth="1"/>
    <col min="8" max="9" width="13.5714285714286" style="178" customWidth="1"/>
    <col min="10" max="10" width="14.2857142857143" style="178" customWidth="1"/>
    <col min="11" max="11" width="13.5714285714286" style="178" customWidth="1"/>
    <col min="12" max="12" width="14.2857142857143" style="178" customWidth="1"/>
    <col min="13" max="14" width="13.5714285714286" style="178" customWidth="1"/>
    <col min="15" max="15" width="14.2857142857143" style="178" customWidth="1"/>
    <col min="16" max="16" width="13.5714285714286" style="178" customWidth="1"/>
    <col min="17" max="17" width="14.2857142857143" style="178" customWidth="1"/>
    <col min="18" max="18" width="13.5714285714286" style="178" customWidth="1"/>
    <col min="19" max="19" width="8.28571428571429" style="178" customWidth="1"/>
    <col min="20" max="20" width="13.5714285714286" style="178" customWidth="1"/>
    <col min="21"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193</v>
      </c>
      <c r="D4" s="177" t="s">
        <v>1550</v>
      </c>
      <c r="AZ4" s="49" t="s">
        <v>45</v>
      </c>
      <c r="BA4" s="49" t="s">
        <v>994</v>
      </c>
    </row>
    <row r="5" spans="1:53" ht="15" customHeight="1">
      <c r="A5" s="132" t="s">
        <v>194</v>
      </c>
      <c r="B5" s="132"/>
      <c r="C5" s="132"/>
      <c r="D5" s="132"/>
      <c r="E5" s="132"/>
      <c r="F5" s="132"/>
      <c r="G5" s="132"/>
      <c r="H5" s="132"/>
      <c r="I5" s="132"/>
      <c r="J5" s="132"/>
      <c r="K5" s="132"/>
      <c r="L5" s="132"/>
      <c r="M5" s="132"/>
      <c r="N5" s="132"/>
      <c r="O5" s="132"/>
      <c r="P5" s="132"/>
      <c r="Q5" s="132"/>
      <c r="R5" s="132"/>
      <c r="S5" s="132"/>
      <c r="T5" s="176" t="s">
        <v>1550</v>
      </c>
      <c r="AZ5" s="49" t="s">
        <v>47</v>
      </c>
      <c r="BA5" s="49" t="s">
        <v>727</v>
      </c>
    </row>
    <row r="6" spans="1:53" ht="14.1" customHeight="1">
      <c r="A6" s="192" t="s">
        <v>1597</v>
      </c>
      <c r="B6" s="192"/>
      <c r="C6" s="192"/>
      <c r="D6" s="192"/>
      <c r="E6" s="192"/>
      <c r="F6" s="192"/>
      <c r="G6" s="192"/>
      <c r="H6" s="192"/>
      <c r="I6" s="192"/>
      <c r="J6" s="192"/>
      <c r="K6" s="192"/>
      <c r="L6" s="192"/>
      <c r="M6" s="192"/>
      <c r="N6" s="192"/>
      <c r="O6" s="192"/>
      <c r="P6" s="192"/>
      <c r="Q6" s="192"/>
      <c r="R6" s="192"/>
      <c r="S6" s="192"/>
      <c r="T6" s="176" t="s">
        <v>1550</v>
      </c>
      <c r="AZ6" s="49" t="s">
        <v>48</v>
      </c>
      <c r="BA6" s="49" t="s">
        <v>726</v>
      </c>
    </row>
    <row r="7" spans="1:53" ht="14.1" customHeight="1">
      <c r="A7" s="166" t="s">
        <v>617</v>
      </c>
      <c r="B7" s="167"/>
      <c r="C7" s="168"/>
      <c r="D7" s="116" t="s">
        <v>1538</v>
      </c>
      <c r="E7" s="117"/>
      <c r="F7" s="117"/>
      <c r="G7" s="117"/>
      <c r="H7" s="118"/>
      <c r="I7" s="119" t="s">
        <v>1421</v>
      </c>
      <c r="J7" s="117"/>
      <c r="K7" s="117"/>
      <c r="L7" s="117"/>
      <c r="M7" s="118"/>
      <c r="N7" s="119" t="s">
        <v>1514</v>
      </c>
      <c r="O7" s="117"/>
      <c r="P7" s="117"/>
      <c r="Q7" s="117"/>
      <c r="R7" s="118"/>
      <c r="S7" s="193" t="s">
        <v>1550</v>
      </c>
      <c r="T7" s="192"/>
      <c r="AZ7" s="49" t="s">
        <v>50</v>
      </c>
      <c r="BA7" s="49" t="s">
        <v>783</v>
      </c>
    </row>
    <row r="8" spans="1:53" ht="50.1" customHeight="1">
      <c r="A8" s="172"/>
      <c r="B8" s="173"/>
      <c r="C8" s="174"/>
      <c r="D8" s="32" t="s">
        <v>971</v>
      </c>
      <c r="E8" s="38" t="s">
        <v>967</v>
      </c>
      <c r="F8" s="38" t="s">
        <v>974</v>
      </c>
      <c r="G8" s="38" t="s">
        <v>1289</v>
      </c>
      <c r="H8" s="38" t="s">
        <v>982</v>
      </c>
      <c r="I8" s="38" t="s">
        <v>971</v>
      </c>
      <c r="J8" s="38" t="s">
        <v>967</v>
      </c>
      <c r="K8" s="38" t="s">
        <v>974</v>
      </c>
      <c r="L8" s="38" t="s">
        <v>1289</v>
      </c>
      <c r="M8" s="38" t="s">
        <v>982</v>
      </c>
      <c r="N8" s="38" t="s">
        <v>971</v>
      </c>
      <c r="O8" s="38" t="s">
        <v>967</v>
      </c>
      <c r="P8" s="38" t="s">
        <v>974</v>
      </c>
      <c r="Q8" s="38" t="s">
        <v>1289</v>
      </c>
      <c r="R8" s="38" t="s">
        <v>982</v>
      </c>
      <c r="S8" s="193" t="s">
        <v>1550</v>
      </c>
      <c r="T8" s="192"/>
      <c r="AZ8" s="49" t="s">
        <v>51</v>
      </c>
      <c r="BA8" s="49" t="s">
        <v>944</v>
      </c>
    </row>
    <row r="9" spans="1:53" ht="14.1" customHeight="1">
      <c r="A9" s="13" t="s">
        <v>193</v>
      </c>
      <c r="B9" s="141"/>
      <c r="C9" s="141"/>
      <c r="D9" s="62" t="s">
        <v>37</v>
      </c>
      <c r="E9" s="62" t="s">
        <v>67</v>
      </c>
      <c r="F9" s="62" t="s">
        <v>86</v>
      </c>
      <c r="G9" s="62" t="s">
        <v>100</v>
      </c>
      <c r="H9" s="62" t="s">
        <v>111</v>
      </c>
      <c r="I9" s="62" t="s">
        <v>37</v>
      </c>
      <c r="J9" s="62" t="s">
        <v>67</v>
      </c>
      <c r="K9" s="62" t="s">
        <v>86</v>
      </c>
      <c r="L9" s="62" t="s">
        <v>100</v>
      </c>
      <c r="M9" s="62" t="s">
        <v>111</v>
      </c>
      <c r="N9" s="62" t="s">
        <v>37</v>
      </c>
      <c r="O9" s="62" t="s">
        <v>67</v>
      </c>
      <c r="P9" s="62" t="s">
        <v>86</v>
      </c>
      <c r="Q9" s="62" t="s">
        <v>100</v>
      </c>
      <c r="R9" s="62" t="s">
        <v>111</v>
      </c>
      <c r="S9" s="47"/>
      <c r="T9" s="176" t="s">
        <v>1550</v>
      </c>
      <c r="AZ9" s="49" t="s">
        <v>52</v>
      </c>
      <c r="BA9" s="49" t="s">
        <v>1381</v>
      </c>
    </row>
    <row r="10" spans="1:53" ht="14.1" customHeight="1">
      <c r="A10" s="16" t="s">
        <v>37</v>
      </c>
      <c r="B10" s="120" t="s">
        <v>1401</v>
      </c>
      <c r="C10" s="31" t="s">
        <v>644</v>
      </c>
      <c r="D10" s="61">
        <v>7100</v>
      </c>
      <c r="E10" s="61">
        <v>4800</v>
      </c>
      <c r="F10" s="61">
        <v>0</v>
      </c>
      <c r="G10" s="61">
        <v>7100</v>
      </c>
      <c r="H10" s="61">
        <v>12600</v>
      </c>
      <c r="I10" s="61">
        <v>7200</v>
      </c>
      <c r="J10" s="61">
        <v>5400</v>
      </c>
      <c r="K10" s="61">
        <v>1800</v>
      </c>
      <c r="L10" s="61">
        <v>9000</v>
      </c>
      <c r="M10" s="61">
        <v>14500</v>
      </c>
      <c r="N10" s="61">
        <v>7100</v>
      </c>
      <c r="O10" s="61">
        <v>4600</v>
      </c>
      <c r="P10" s="61">
        <v>800</v>
      </c>
      <c r="Q10" s="61">
        <v>7900</v>
      </c>
      <c r="R10" s="61">
        <v>13500</v>
      </c>
      <c r="S10" s="16" t="s">
        <v>37</v>
      </c>
      <c r="T10" s="176" t="s">
        <v>1550</v>
      </c>
      <c r="AZ10" s="49" t="s">
        <v>53</v>
      </c>
      <c r="BA10" s="49" t="s">
        <v>1382</v>
      </c>
    </row>
    <row r="11" spans="1:53" ht="14.1" customHeight="1">
      <c r="A11" s="16" t="s">
        <v>67</v>
      </c>
      <c r="B11" s="121"/>
      <c r="C11" s="25" t="s">
        <v>645</v>
      </c>
      <c r="D11" s="36">
        <v>0</v>
      </c>
      <c r="E11" s="36">
        <v>0</v>
      </c>
      <c r="F11" s="36">
        <v>0</v>
      </c>
      <c r="G11" s="36">
        <v>0</v>
      </c>
      <c r="H11" s="36">
        <v>0</v>
      </c>
      <c r="I11" s="36">
        <v>2000</v>
      </c>
      <c r="J11" s="36">
        <v>2000</v>
      </c>
      <c r="K11" s="36">
        <v>0</v>
      </c>
      <c r="L11" s="36">
        <v>2000</v>
      </c>
      <c r="M11" s="36">
        <v>2100</v>
      </c>
      <c r="N11" s="36">
        <v>2000</v>
      </c>
      <c r="O11" s="36">
        <v>2000</v>
      </c>
      <c r="P11" s="36">
        <v>0</v>
      </c>
      <c r="Q11" s="36">
        <v>2000</v>
      </c>
      <c r="R11" s="36">
        <v>2100</v>
      </c>
      <c r="S11" s="16" t="s">
        <v>67</v>
      </c>
      <c r="T11" s="176" t="s">
        <v>1550</v>
      </c>
      <c r="AZ11" s="49" t="s">
        <v>54</v>
      </c>
      <c r="BA11" s="49" t="s">
        <v>929</v>
      </c>
    </row>
    <row r="12" spans="1:53" ht="14.1" customHeight="1">
      <c r="A12" s="16" t="s">
        <v>86</v>
      </c>
      <c r="B12" s="121"/>
      <c r="C12" s="25" t="s">
        <v>1502</v>
      </c>
      <c r="D12" s="36">
        <v>0</v>
      </c>
      <c r="E12" s="36">
        <v>0</v>
      </c>
      <c r="F12" s="36">
        <v>0</v>
      </c>
      <c r="G12" s="36">
        <v>0</v>
      </c>
      <c r="H12" s="36">
        <v>1600</v>
      </c>
      <c r="I12" s="36">
        <v>0</v>
      </c>
      <c r="J12" s="36">
        <v>0</v>
      </c>
      <c r="K12" s="36">
        <v>100</v>
      </c>
      <c r="L12" s="36">
        <v>100</v>
      </c>
      <c r="M12" s="36">
        <v>4600</v>
      </c>
      <c r="N12" s="36">
        <v>0</v>
      </c>
      <c r="O12" s="36">
        <v>0</v>
      </c>
      <c r="P12" s="36">
        <v>100</v>
      </c>
      <c r="Q12" s="36">
        <v>100</v>
      </c>
      <c r="R12" s="36">
        <v>4600</v>
      </c>
      <c r="S12" s="16" t="s">
        <v>86</v>
      </c>
      <c r="T12" s="176" t="s">
        <v>1550</v>
      </c>
      <c r="AZ12" s="49" t="s">
        <v>57</v>
      </c>
      <c r="BA12" s="49" t="s">
        <v>600</v>
      </c>
    </row>
    <row r="13" spans="1:53" ht="14.1" customHeight="1">
      <c r="A13" s="16" t="s">
        <v>100</v>
      </c>
      <c r="B13" s="121"/>
      <c r="C13" s="25" t="s">
        <v>1125</v>
      </c>
      <c r="D13" s="36">
        <v>7100</v>
      </c>
      <c r="E13" s="36">
        <v>4000</v>
      </c>
      <c r="F13" s="36">
        <v>300</v>
      </c>
      <c r="G13" s="36">
        <v>7400</v>
      </c>
      <c r="H13" s="36">
        <v>14600</v>
      </c>
      <c r="I13" s="36">
        <v>8600</v>
      </c>
      <c r="J13" s="36">
        <v>3200</v>
      </c>
      <c r="K13" s="36">
        <v>500</v>
      </c>
      <c r="L13" s="36">
        <v>9100</v>
      </c>
      <c r="M13" s="36">
        <v>19100</v>
      </c>
      <c r="N13" s="36">
        <v>10300</v>
      </c>
      <c r="O13" s="36">
        <v>2100</v>
      </c>
      <c r="P13" s="36">
        <v>400</v>
      </c>
      <c r="Q13" s="36">
        <v>10700</v>
      </c>
      <c r="R13" s="36">
        <v>21200</v>
      </c>
      <c r="S13" s="16" t="s">
        <v>100</v>
      </c>
      <c r="T13" s="176" t="s">
        <v>1550</v>
      </c>
      <c r="AZ13" s="49" t="s">
        <v>58</v>
      </c>
      <c r="BA13" s="49" t="s">
        <v>875</v>
      </c>
    </row>
    <row r="14" spans="1:53" ht="14.1" customHeight="1">
      <c r="A14" s="16" t="s">
        <v>111</v>
      </c>
      <c r="B14" s="121"/>
      <c r="C14" s="25" t="s">
        <v>1224</v>
      </c>
      <c r="D14" s="36">
        <v>14200</v>
      </c>
      <c r="E14" s="36">
        <v>8800</v>
      </c>
      <c r="F14" s="36">
        <v>300</v>
      </c>
      <c r="G14" s="36">
        <v>14500</v>
      </c>
      <c r="H14" s="36">
        <v>28800</v>
      </c>
      <c r="I14" s="36">
        <v>17800</v>
      </c>
      <c r="J14" s="36">
        <v>10600</v>
      </c>
      <c r="K14" s="36">
        <v>2400</v>
      </c>
      <c r="L14" s="36">
        <v>20200</v>
      </c>
      <c r="M14" s="36">
        <v>40300</v>
      </c>
      <c r="N14" s="36">
        <v>19400</v>
      </c>
      <c r="O14" s="36">
        <v>8700</v>
      </c>
      <c r="P14" s="36">
        <v>1300</v>
      </c>
      <c r="Q14" s="36">
        <v>20700</v>
      </c>
      <c r="R14" s="36">
        <v>41400</v>
      </c>
      <c r="S14" s="16" t="s">
        <v>111</v>
      </c>
      <c r="T14" s="176" t="s">
        <v>1550</v>
      </c>
      <c r="AZ14" s="49" t="s">
        <v>60</v>
      </c>
      <c r="BA14" s="49" t="s">
        <v>605</v>
      </c>
    </row>
    <row r="15" spans="1:53" ht="14.1" customHeight="1">
      <c r="A15" s="16" t="s">
        <v>116</v>
      </c>
      <c r="B15" s="121"/>
      <c r="C15" s="25" t="s">
        <v>621</v>
      </c>
      <c r="D15" s="36">
        <v>0</v>
      </c>
      <c r="E15" s="36">
        <v>0</v>
      </c>
      <c r="F15" s="36">
        <v>0</v>
      </c>
      <c r="G15" s="36">
        <v>0</v>
      </c>
      <c r="H15" s="36">
        <v>0</v>
      </c>
      <c r="I15" s="36">
        <v>0</v>
      </c>
      <c r="J15" s="36">
        <v>0</v>
      </c>
      <c r="K15" s="36">
        <v>0</v>
      </c>
      <c r="L15" s="36">
        <v>0</v>
      </c>
      <c r="M15" s="36">
        <v>0</v>
      </c>
      <c r="N15" s="36">
        <v>0</v>
      </c>
      <c r="O15" s="36">
        <v>0</v>
      </c>
      <c r="P15" s="36">
        <v>0</v>
      </c>
      <c r="Q15" s="36">
        <v>0</v>
      </c>
      <c r="R15" s="36">
        <v>0</v>
      </c>
      <c r="S15" s="16" t="s">
        <v>116</v>
      </c>
      <c r="T15" s="176" t="s">
        <v>1550</v>
      </c>
      <c r="AZ15" s="49" t="s">
        <v>64</v>
      </c>
      <c r="BA15" s="49" t="s">
        <v>1150</v>
      </c>
    </row>
    <row r="16" spans="1:53" ht="14.1" customHeight="1">
      <c r="A16" s="16" t="s">
        <v>244</v>
      </c>
      <c r="B16" s="121"/>
      <c r="C16" s="25" t="s">
        <v>620</v>
      </c>
      <c r="D16" s="36">
        <v>11400</v>
      </c>
      <c r="E16" s="36">
        <v>2900</v>
      </c>
      <c r="F16" s="36">
        <v>3800</v>
      </c>
      <c r="G16" s="36">
        <v>15200</v>
      </c>
      <c r="H16" s="36">
        <v>24700</v>
      </c>
      <c r="I16" s="36">
        <v>10200</v>
      </c>
      <c r="J16" s="36">
        <v>2900</v>
      </c>
      <c r="K16" s="36">
        <v>3200</v>
      </c>
      <c r="L16" s="36">
        <v>13400</v>
      </c>
      <c r="M16" s="36">
        <v>21300</v>
      </c>
      <c r="N16" s="36">
        <v>11000</v>
      </c>
      <c r="O16" s="36">
        <v>3000</v>
      </c>
      <c r="P16" s="36">
        <v>3700</v>
      </c>
      <c r="Q16" s="36">
        <v>14700</v>
      </c>
      <c r="R16" s="36">
        <v>22900</v>
      </c>
      <c r="S16" s="16" t="s">
        <v>244</v>
      </c>
      <c r="T16" s="176" t="s">
        <v>1550</v>
      </c>
      <c r="AZ16" s="49" t="s">
        <v>70</v>
      </c>
      <c r="BA16" s="49" t="s">
        <v>1084</v>
      </c>
    </row>
    <row r="17" spans="1:53" ht="14.1" customHeight="1">
      <c r="A17" s="16" t="s">
        <v>245</v>
      </c>
      <c r="B17" s="121"/>
      <c r="C17" s="25" t="s">
        <v>1242</v>
      </c>
      <c r="D17" s="36">
        <v>25600</v>
      </c>
      <c r="E17" s="36">
        <v>11700</v>
      </c>
      <c r="F17" s="36">
        <v>4100</v>
      </c>
      <c r="G17" s="36">
        <v>29700</v>
      </c>
      <c r="H17" s="36">
        <v>53500</v>
      </c>
      <c r="I17" s="36">
        <v>28000</v>
      </c>
      <c r="J17" s="36">
        <v>13500</v>
      </c>
      <c r="K17" s="36">
        <v>5600</v>
      </c>
      <c r="L17" s="36">
        <v>33600</v>
      </c>
      <c r="M17" s="36">
        <v>61600</v>
      </c>
      <c r="N17" s="36">
        <v>30400</v>
      </c>
      <c r="O17" s="36">
        <v>11700</v>
      </c>
      <c r="P17" s="36">
        <v>5000</v>
      </c>
      <c r="Q17" s="36">
        <v>35400</v>
      </c>
      <c r="R17" s="36">
        <v>64300</v>
      </c>
      <c r="S17" s="16" t="s">
        <v>245</v>
      </c>
      <c r="T17" s="176" t="s">
        <v>1550</v>
      </c>
      <c r="AZ17" s="49" t="s">
        <v>71</v>
      </c>
      <c r="BA17" s="49" t="s">
        <v>1085</v>
      </c>
    </row>
    <row r="18" spans="1:53" ht="14.1" customHeight="1">
      <c r="A18" s="16" t="s">
        <v>273</v>
      </c>
      <c r="B18" s="121"/>
      <c r="C18" s="25" t="s">
        <v>685</v>
      </c>
      <c r="D18" s="36">
        <v>0</v>
      </c>
      <c r="E18" s="36">
        <v>0</v>
      </c>
      <c r="F18" s="36">
        <v>0</v>
      </c>
      <c r="G18" s="36">
        <v>0</v>
      </c>
      <c r="H18" s="36">
        <v>0</v>
      </c>
      <c r="I18" s="36">
        <v>0</v>
      </c>
      <c r="J18" s="36">
        <v>0</v>
      </c>
      <c r="K18" s="36">
        <v>0</v>
      </c>
      <c r="L18" s="36">
        <v>0</v>
      </c>
      <c r="M18" s="36">
        <v>0</v>
      </c>
      <c r="N18" s="36">
        <v>0</v>
      </c>
      <c r="O18" s="36">
        <v>0</v>
      </c>
      <c r="P18" s="36">
        <v>0</v>
      </c>
      <c r="Q18" s="36">
        <v>0</v>
      </c>
      <c r="R18" s="36">
        <v>0</v>
      </c>
      <c r="S18" s="16" t="s">
        <v>273</v>
      </c>
      <c r="T18" s="176" t="s">
        <v>1550</v>
      </c>
      <c r="AZ18" s="49" t="s">
        <v>74</v>
      </c>
      <c r="BA18" s="49" t="s">
        <v>359</v>
      </c>
    </row>
    <row r="19" spans="1:53" ht="14.1" customHeight="1">
      <c r="A19" s="16" t="s">
        <v>39</v>
      </c>
      <c r="B19" s="121"/>
      <c r="C19" s="25" t="s">
        <v>1115</v>
      </c>
      <c r="D19" s="36">
        <v>0</v>
      </c>
      <c r="E19" s="36">
        <v>0</v>
      </c>
      <c r="F19" s="36">
        <v>0</v>
      </c>
      <c r="G19" s="36">
        <v>0</v>
      </c>
      <c r="H19" s="36">
        <v>0</v>
      </c>
      <c r="I19" s="36">
        <v>0</v>
      </c>
      <c r="J19" s="36">
        <v>0</v>
      </c>
      <c r="K19" s="36">
        <v>0</v>
      </c>
      <c r="L19" s="36">
        <v>0</v>
      </c>
      <c r="M19" s="36">
        <v>0</v>
      </c>
      <c r="N19" s="36">
        <v>0</v>
      </c>
      <c r="O19" s="36">
        <v>0</v>
      </c>
      <c r="P19" s="36">
        <v>0</v>
      </c>
      <c r="Q19" s="36">
        <v>0</v>
      </c>
      <c r="R19" s="36">
        <v>0</v>
      </c>
      <c r="S19" s="16" t="s">
        <v>39</v>
      </c>
      <c r="T19" s="176" t="s">
        <v>1550</v>
      </c>
      <c r="AZ19" s="49" t="s">
        <v>76</v>
      </c>
      <c r="BA19" s="49" t="s">
        <v>422</v>
      </c>
    </row>
    <row r="20" spans="1:53" ht="14.1" customHeight="1">
      <c r="A20" s="16" t="s">
        <v>46</v>
      </c>
      <c r="B20" s="122"/>
      <c r="C20" s="25" t="s">
        <v>1240</v>
      </c>
      <c r="D20" s="36">
        <v>25600</v>
      </c>
      <c r="E20" s="36">
        <v>11700</v>
      </c>
      <c r="F20" s="36">
        <v>4100</v>
      </c>
      <c r="G20" s="36">
        <v>29700</v>
      </c>
      <c r="H20" s="36">
        <v>53500</v>
      </c>
      <c r="I20" s="36">
        <v>28000</v>
      </c>
      <c r="J20" s="36">
        <v>13500</v>
      </c>
      <c r="K20" s="36">
        <v>5600</v>
      </c>
      <c r="L20" s="36">
        <v>33600</v>
      </c>
      <c r="M20" s="36">
        <v>61600</v>
      </c>
      <c r="N20" s="36">
        <v>30400</v>
      </c>
      <c r="O20" s="36">
        <v>11700</v>
      </c>
      <c r="P20" s="36">
        <v>5000</v>
      </c>
      <c r="Q20" s="36">
        <v>35400</v>
      </c>
      <c r="R20" s="36">
        <v>64300</v>
      </c>
      <c r="S20" s="16" t="s">
        <v>46</v>
      </c>
      <c r="T20" s="176" t="s">
        <v>1550</v>
      </c>
      <c r="AZ20" s="49" t="s">
        <v>80</v>
      </c>
      <c r="BA20" s="49" t="s">
        <v>927</v>
      </c>
    </row>
    <row r="21" spans="1:53" ht="14.1" customHeight="1">
      <c r="A21" s="16" t="s">
        <v>49</v>
      </c>
      <c r="B21" s="126" t="s">
        <v>1400</v>
      </c>
      <c r="C21" s="25" t="s">
        <v>644</v>
      </c>
      <c r="D21" s="36">
        <v>0</v>
      </c>
      <c r="E21" s="36">
        <v>0</v>
      </c>
      <c r="F21" s="36">
        <v>0</v>
      </c>
      <c r="G21" s="36">
        <v>0</v>
      </c>
      <c r="H21" s="36">
        <v>0</v>
      </c>
      <c r="I21" s="36">
        <v>0</v>
      </c>
      <c r="J21" s="36">
        <v>0</v>
      </c>
      <c r="K21" s="36">
        <v>0</v>
      </c>
      <c r="L21" s="36">
        <v>0</v>
      </c>
      <c r="M21" s="36">
        <v>0</v>
      </c>
      <c r="N21" s="36">
        <v>0</v>
      </c>
      <c r="O21" s="36">
        <v>0</v>
      </c>
      <c r="P21" s="36">
        <v>0</v>
      </c>
      <c r="Q21" s="36">
        <v>0</v>
      </c>
      <c r="R21" s="36">
        <v>0</v>
      </c>
      <c r="S21" s="16" t="s">
        <v>49</v>
      </c>
      <c r="T21" s="176" t="s">
        <v>1550</v>
      </c>
      <c r="AZ21" s="49" t="s">
        <v>81</v>
      </c>
      <c r="BA21" s="49" t="s">
        <v>928</v>
      </c>
    </row>
    <row r="22" spans="1:53" ht="14.1" customHeight="1">
      <c r="A22" s="16" t="s">
        <v>56</v>
      </c>
      <c r="B22" s="121"/>
      <c r="C22" s="25" t="s">
        <v>1125</v>
      </c>
      <c r="D22" s="36">
        <v>0</v>
      </c>
      <c r="E22" s="36">
        <v>0</v>
      </c>
      <c r="F22" s="36">
        <v>0</v>
      </c>
      <c r="G22" s="36">
        <v>0</v>
      </c>
      <c r="H22" s="36">
        <v>0</v>
      </c>
      <c r="I22" s="36">
        <v>0</v>
      </c>
      <c r="J22" s="36">
        <v>0</v>
      </c>
      <c r="K22" s="36">
        <v>0</v>
      </c>
      <c r="L22" s="36">
        <v>0</v>
      </c>
      <c r="M22" s="36">
        <v>0</v>
      </c>
      <c r="N22" s="36">
        <v>0</v>
      </c>
      <c r="O22" s="36">
        <v>0</v>
      </c>
      <c r="P22" s="36">
        <v>0</v>
      </c>
      <c r="Q22" s="36">
        <v>0</v>
      </c>
      <c r="R22" s="36">
        <v>0</v>
      </c>
      <c r="S22" s="16" t="s">
        <v>56</v>
      </c>
      <c r="T22" s="176" t="s">
        <v>1550</v>
      </c>
      <c r="AZ22" s="49" t="s">
        <v>83</v>
      </c>
      <c r="BA22" s="49" t="s">
        <v>338</v>
      </c>
    </row>
    <row r="23" spans="1:53" ht="14.1" customHeight="1">
      <c r="A23" s="16" t="s">
        <v>59</v>
      </c>
      <c r="B23" s="121"/>
      <c r="C23" s="25" t="s">
        <v>1224</v>
      </c>
      <c r="D23" s="36">
        <v>0</v>
      </c>
      <c r="E23" s="36">
        <v>0</v>
      </c>
      <c r="F23" s="36">
        <v>0</v>
      </c>
      <c r="G23" s="36">
        <v>0</v>
      </c>
      <c r="H23" s="36">
        <v>0</v>
      </c>
      <c r="I23" s="36">
        <v>0</v>
      </c>
      <c r="J23" s="36">
        <v>0</v>
      </c>
      <c r="K23" s="36">
        <v>0</v>
      </c>
      <c r="L23" s="36">
        <v>0</v>
      </c>
      <c r="M23" s="36">
        <v>0</v>
      </c>
      <c r="N23" s="36">
        <v>0</v>
      </c>
      <c r="O23" s="36">
        <v>0</v>
      </c>
      <c r="P23" s="36">
        <v>0</v>
      </c>
      <c r="Q23" s="36">
        <v>0</v>
      </c>
      <c r="R23" s="36">
        <v>0</v>
      </c>
      <c r="S23" s="16" t="s">
        <v>59</v>
      </c>
      <c r="T23" s="176" t="s">
        <v>1550</v>
      </c>
      <c r="AZ23" s="49" t="s">
        <v>89</v>
      </c>
      <c r="BA23" s="49" t="s">
        <v>730</v>
      </c>
    </row>
    <row r="24" spans="1:53" ht="14.1" customHeight="1">
      <c r="A24" s="16" t="s">
        <v>61</v>
      </c>
      <c r="B24" s="121"/>
      <c r="C24" s="25" t="s">
        <v>619</v>
      </c>
      <c r="D24" s="36">
        <v>0</v>
      </c>
      <c r="E24" s="36">
        <v>0</v>
      </c>
      <c r="F24" s="36">
        <v>0</v>
      </c>
      <c r="G24" s="36">
        <v>0</v>
      </c>
      <c r="H24" s="36">
        <v>0</v>
      </c>
      <c r="I24" s="36">
        <v>0</v>
      </c>
      <c r="J24" s="36">
        <v>0</v>
      </c>
      <c r="K24" s="36">
        <v>0</v>
      </c>
      <c r="L24" s="36">
        <v>0</v>
      </c>
      <c r="M24" s="36">
        <v>0</v>
      </c>
      <c r="N24" s="36">
        <v>0</v>
      </c>
      <c r="O24" s="36">
        <v>0</v>
      </c>
      <c r="P24" s="36">
        <v>0</v>
      </c>
      <c r="Q24" s="36">
        <v>0</v>
      </c>
      <c r="R24" s="36">
        <v>0</v>
      </c>
      <c r="S24" s="16" t="s">
        <v>61</v>
      </c>
      <c r="T24" s="176" t="s">
        <v>1550</v>
      </c>
      <c r="AZ24" s="49" t="s">
        <v>93</v>
      </c>
      <c r="BA24" s="49" t="s">
        <v>1376</v>
      </c>
    </row>
    <row r="25" spans="1:53" ht="14.1" customHeight="1">
      <c r="A25" s="16" t="s">
        <v>62</v>
      </c>
      <c r="B25" s="121"/>
      <c r="C25" s="25" t="s">
        <v>1241</v>
      </c>
      <c r="D25" s="36">
        <v>0</v>
      </c>
      <c r="E25" s="36">
        <v>0</v>
      </c>
      <c r="F25" s="36">
        <v>0</v>
      </c>
      <c r="G25" s="36">
        <v>0</v>
      </c>
      <c r="H25" s="36">
        <v>0</v>
      </c>
      <c r="I25" s="36">
        <v>0</v>
      </c>
      <c r="J25" s="36">
        <v>0</v>
      </c>
      <c r="K25" s="36">
        <v>0</v>
      </c>
      <c r="L25" s="36">
        <v>0</v>
      </c>
      <c r="M25" s="36">
        <v>0</v>
      </c>
      <c r="N25" s="36">
        <v>0</v>
      </c>
      <c r="O25" s="36">
        <v>0</v>
      </c>
      <c r="P25" s="36">
        <v>0</v>
      </c>
      <c r="Q25" s="36">
        <v>0</v>
      </c>
      <c r="R25" s="36">
        <v>0</v>
      </c>
      <c r="S25" s="16" t="s">
        <v>62</v>
      </c>
      <c r="T25" s="176" t="s">
        <v>1550</v>
      </c>
      <c r="AZ25" s="49" t="s">
        <v>99</v>
      </c>
      <c r="BA25" s="49" t="s">
        <v>532</v>
      </c>
    </row>
    <row r="26" spans="1:53" ht="14.1" customHeight="1">
      <c r="A26" s="16" t="s">
        <v>63</v>
      </c>
      <c r="B26" s="121"/>
      <c r="C26" s="25" t="s">
        <v>684</v>
      </c>
      <c r="D26" s="36">
        <v>0</v>
      </c>
      <c r="E26" s="36">
        <v>0</v>
      </c>
      <c r="F26" s="36">
        <v>0</v>
      </c>
      <c r="G26" s="36">
        <v>0</v>
      </c>
      <c r="H26" s="36">
        <v>0</v>
      </c>
      <c r="I26" s="36">
        <v>0</v>
      </c>
      <c r="J26" s="36">
        <v>0</v>
      </c>
      <c r="K26" s="36">
        <v>0</v>
      </c>
      <c r="L26" s="36">
        <v>0</v>
      </c>
      <c r="M26" s="36">
        <v>0</v>
      </c>
      <c r="N26" s="36">
        <v>0</v>
      </c>
      <c r="O26" s="36">
        <v>0</v>
      </c>
      <c r="P26" s="36">
        <v>0</v>
      </c>
      <c r="Q26" s="36">
        <v>0</v>
      </c>
      <c r="R26" s="36">
        <v>0</v>
      </c>
      <c r="S26" s="16" t="s">
        <v>63</v>
      </c>
      <c r="T26" s="176" t="s">
        <v>1550</v>
      </c>
      <c r="AZ26" s="49" t="s">
        <v>102</v>
      </c>
      <c r="BA26" s="49" t="s">
        <v>926</v>
      </c>
    </row>
    <row r="27" spans="1:53" ht="14.1" customHeight="1">
      <c r="A27" s="16" t="s">
        <v>65</v>
      </c>
      <c r="B27" s="121"/>
      <c r="C27" s="25" t="s">
        <v>1112</v>
      </c>
      <c r="D27" s="36">
        <v>0</v>
      </c>
      <c r="E27" s="36">
        <v>0</v>
      </c>
      <c r="F27" s="36">
        <v>0</v>
      </c>
      <c r="G27" s="36">
        <v>0</v>
      </c>
      <c r="H27" s="36">
        <v>0</v>
      </c>
      <c r="I27" s="36">
        <v>0</v>
      </c>
      <c r="J27" s="36">
        <v>0</v>
      </c>
      <c r="K27" s="36">
        <v>0</v>
      </c>
      <c r="L27" s="36">
        <v>0</v>
      </c>
      <c r="M27" s="36">
        <v>0</v>
      </c>
      <c r="N27" s="36">
        <v>0</v>
      </c>
      <c r="O27" s="36">
        <v>0</v>
      </c>
      <c r="P27" s="36">
        <v>0</v>
      </c>
      <c r="Q27" s="36">
        <v>0</v>
      </c>
      <c r="R27" s="36">
        <v>0</v>
      </c>
      <c r="S27" s="16" t="s">
        <v>65</v>
      </c>
      <c r="T27" s="176" t="s">
        <v>1550</v>
      </c>
      <c r="AZ27" s="49" t="s">
        <v>109</v>
      </c>
      <c r="BA27" s="49" t="s">
        <v>1122</v>
      </c>
    </row>
    <row r="28" spans="1:53" ht="14.1" customHeight="1">
      <c r="A28" s="16" t="s">
        <v>66</v>
      </c>
      <c r="B28" s="122"/>
      <c r="C28" s="25" t="s">
        <v>1239</v>
      </c>
      <c r="D28" s="36">
        <v>0</v>
      </c>
      <c r="E28" s="36">
        <v>0</v>
      </c>
      <c r="F28" s="36">
        <v>0</v>
      </c>
      <c r="G28" s="36">
        <v>0</v>
      </c>
      <c r="H28" s="36">
        <v>0</v>
      </c>
      <c r="I28" s="36">
        <v>0</v>
      </c>
      <c r="J28" s="36">
        <v>0</v>
      </c>
      <c r="K28" s="36">
        <v>0</v>
      </c>
      <c r="L28" s="36">
        <v>0</v>
      </c>
      <c r="M28" s="36">
        <v>0</v>
      </c>
      <c r="N28" s="36">
        <v>0</v>
      </c>
      <c r="O28" s="36">
        <v>0</v>
      </c>
      <c r="P28" s="36">
        <v>0</v>
      </c>
      <c r="Q28" s="36">
        <v>0</v>
      </c>
      <c r="R28" s="36">
        <v>0</v>
      </c>
      <c r="S28" s="16" t="s">
        <v>66</v>
      </c>
      <c r="T28" s="176" t="s">
        <v>1550</v>
      </c>
      <c r="AZ28" s="49" t="s">
        <v>112</v>
      </c>
      <c r="BA28" s="49" t="s">
        <v>1147</v>
      </c>
    </row>
    <row r="29" spans="1:53" ht="14.1" customHeight="1">
      <c r="A29" s="16" t="s">
        <v>68</v>
      </c>
      <c r="B29" s="144" t="s">
        <v>1201</v>
      </c>
      <c r="C29" s="118"/>
      <c r="D29" s="36">
        <v>25600</v>
      </c>
      <c r="E29" s="36">
        <v>11700</v>
      </c>
      <c r="F29" s="36">
        <v>4100</v>
      </c>
      <c r="G29" s="36">
        <v>29700</v>
      </c>
      <c r="H29" s="36">
        <v>53500</v>
      </c>
      <c r="I29" s="36">
        <v>28000</v>
      </c>
      <c r="J29" s="36">
        <v>13500</v>
      </c>
      <c r="K29" s="36">
        <v>5600</v>
      </c>
      <c r="L29" s="36">
        <v>33600</v>
      </c>
      <c r="M29" s="36">
        <v>61600</v>
      </c>
      <c r="N29" s="36">
        <v>30400</v>
      </c>
      <c r="O29" s="36">
        <v>11700</v>
      </c>
      <c r="P29" s="36">
        <v>5000</v>
      </c>
      <c r="Q29" s="36">
        <v>35400</v>
      </c>
      <c r="R29" s="36">
        <v>64300</v>
      </c>
      <c r="S29" s="16" t="s">
        <v>68</v>
      </c>
      <c r="T29" s="176" t="s">
        <v>1550</v>
      </c>
      <c r="AZ29" s="49" t="s">
        <v>113</v>
      </c>
      <c r="BA29" s="49" t="s">
        <v>1377</v>
      </c>
    </row>
    <row r="30" spans="1:53" ht="14.1" customHeight="1">
      <c r="A30" s="16" t="s">
        <v>72</v>
      </c>
      <c r="B30" s="27"/>
      <c r="C30" s="25" t="s">
        <v>1061</v>
      </c>
      <c r="D30" s="36">
        <v>25600</v>
      </c>
      <c r="E30" s="36">
        <v>11700</v>
      </c>
      <c r="F30" s="36">
        <v>4100</v>
      </c>
      <c r="G30" s="36">
        <v>29700</v>
      </c>
      <c r="H30" s="46"/>
      <c r="I30" s="36">
        <v>28000</v>
      </c>
      <c r="J30" s="36">
        <v>12400</v>
      </c>
      <c r="K30" s="36">
        <v>0</v>
      </c>
      <c r="L30" s="36">
        <v>28000</v>
      </c>
      <c r="M30" s="46"/>
      <c r="N30" s="36">
        <v>30400</v>
      </c>
      <c r="O30" s="36">
        <v>11700</v>
      </c>
      <c r="P30" s="36">
        <v>5000</v>
      </c>
      <c r="Q30" s="36">
        <v>35400</v>
      </c>
      <c r="R30" s="46"/>
      <c r="S30" s="16" t="s">
        <v>72</v>
      </c>
      <c r="T30" s="176" t="s">
        <v>1550</v>
      </c>
      <c r="AZ30" s="49" t="s">
        <v>114</v>
      </c>
      <c r="BA30" s="49" t="s">
        <v>942</v>
      </c>
    </row>
    <row r="31" spans="1:53" ht="14.1" customHeight="1">
      <c r="A31" s="18" t="s">
        <v>73</v>
      </c>
      <c r="B31" s="28"/>
      <c r="C31" s="33" t="s">
        <v>1044</v>
      </c>
      <c r="D31" s="37">
        <v>15300</v>
      </c>
      <c r="E31" s="37">
        <v>5000</v>
      </c>
      <c r="F31" s="37">
        <v>4000</v>
      </c>
      <c r="G31" s="37">
        <v>19300</v>
      </c>
      <c r="H31" s="41"/>
      <c r="I31" s="37">
        <v>12300</v>
      </c>
      <c r="J31" s="37">
        <v>3400</v>
      </c>
      <c r="K31" s="37">
        <v>5600</v>
      </c>
      <c r="L31" s="37">
        <v>17900</v>
      </c>
      <c r="M31" s="41"/>
      <c r="N31" s="37">
        <v>14000</v>
      </c>
      <c r="O31" s="37">
        <v>2800</v>
      </c>
      <c r="P31" s="37">
        <v>4900</v>
      </c>
      <c r="Q31" s="37">
        <v>18900</v>
      </c>
      <c r="R31" s="41"/>
      <c r="S31" s="18" t="s">
        <v>73</v>
      </c>
      <c r="T31" s="176" t="s">
        <v>1550</v>
      </c>
      <c r="AZ31" s="49" t="s">
        <v>115</v>
      </c>
      <c r="BA31" s="49" t="s">
        <v>1501</v>
      </c>
    </row>
    <row r="32" spans="1:1 52:53" ht="15">
      <c r="A32" s="178" t="s">
        <v>1551</v>
      </c>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21">
    <mergeCell ref="A32:T1048576"/>
    <mergeCell ref="S8:T8"/>
    <mergeCell ref="S7:T7"/>
    <mergeCell ref="E1:T1"/>
    <mergeCell ref="D2:T2"/>
    <mergeCell ref="D3:T3"/>
    <mergeCell ref="D4:T4"/>
    <mergeCell ref="A5:S5"/>
    <mergeCell ref="B9:C9"/>
    <mergeCell ref="B10:B20"/>
    <mergeCell ref="B21:B28"/>
    <mergeCell ref="B29:C29"/>
    <mergeCell ref="D7:H7"/>
    <mergeCell ref="I7:M7"/>
    <mergeCell ref="N7:R7"/>
    <mergeCell ref="A7:C8"/>
    <mergeCell ref="A1:B1"/>
    <mergeCell ref="A2:B2"/>
    <mergeCell ref="A3:B3"/>
    <mergeCell ref="A4:B4"/>
    <mergeCell ref="A6:S6"/>
  </mergeCells>
  <dataValidations count="1">
    <dataValidation type="list" allowBlank="1" showInputMessage="1" showErrorMessage="1" sqref="C4">
      <formula1>'@lists'!$A$45:$B$45</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P6"/>
    </sheetView>
  </sheetViews>
  <sheetFormatPr defaultColWidth="0" defaultRowHeight="12.75" zeroHeight="1"/>
  <cols>
    <col min="1" max="1" width="8.28571428571429" style="178" customWidth="1"/>
    <col min="2" max="2" width="13.5714285714286" style="178" customWidth="1"/>
    <col min="3" max="3" width="47.1428571428571" style="178" customWidth="1"/>
    <col min="4" max="15" width="13.5714285714286" style="178" customWidth="1"/>
    <col min="16" max="16" width="8.28571428571429" style="178" customWidth="1"/>
    <col min="17" max="17" width="13.5714285714286" style="178" customWidth="1"/>
    <col min="18"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195</v>
      </c>
      <c r="D4" s="177" t="s">
        <v>1550</v>
      </c>
      <c r="AZ4" s="49" t="s">
        <v>45</v>
      </c>
      <c r="BA4" s="49" t="s">
        <v>994</v>
      </c>
    </row>
    <row r="5" spans="1:17 52:53" ht="15" customHeight="1">
      <c r="A5" s="132" t="s">
        <v>196</v>
      </c>
      <c r="B5" s="132"/>
      <c r="C5" s="132"/>
      <c r="D5" s="132"/>
      <c r="E5" s="132"/>
      <c r="F5" s="132"/>
      <c r="G5" s="132"/>
      <c r="H5" s="132"/>
      <c r="I5" s="132"/>
      <c r="J5" s="132"/>
      <c r="K5" s="132"/>
      <c r="L5" s="132"/>
      <c r="M5" s="132"/>
      <c r="N5" s="132"/>
      <c r="O5" s="132"/>
      <c r="P5" s="132"/>
      <c r="Q5" s="176" t="s">
        <v>1550</v>
      </c>
      <c r="AZ5" s="49" t="s">
        <v>47</v>
      </c>
      <c r="BA5" s="49" t="s">
        <v>727</v>
      </c>
    </row>
    <row r="6" spans="1:17 52:53" ht="14.1" customHeight="1">
      <c r="A6" s="192" t="s">
        <v>1598</v>
      </c>
      <c r="B6" s="192"/>
      <c r="C6" s="192"/>
      <c r="D6" s="192"/>
      <c r="E6" s="192"/>
      <c r="F6" s="192"/>
      <c r="G6" s="192"/>
      <c r="H6" s="192"/>
      <c r="I6" s="192"/>
      <c r="J6" s="192"/>
      <c r="K6" s="192"/>
      <c r="L6" s="192"/>
      <c r="M6" s="192"/>
      <c r="N6" s="192"/>
      <c r="O6" s="192"/>
      <c r="P6" s="192"/>
      <c r="Q6" s="176" t="s">
        <v>1550</v>
      </c>
      <c r="AZ6" s="49" t="s">
        <v>48</v>
      </c>
      <c r="BA6" s="49" t="s">
        <v>726</v>
      </c>
    </row>
    <row r="7" spans="1:17 52:53" ht="14.1" customHeight="1">
      <c r="A7" s="166" t="s">
        <v>617</v>
      </c>
      <c r="B7" s="167"/>
      <c r="C7" s="168"/>
      <c r="D7" s="116" t="s">
        <v>1538</v>
      </c>
      <c r="E7" s="117"/>
      <c r="F7" s="118"/>
      <c r="G7" s="119" t="s">
        <v>1421</v>
      </c>
      <c r="H7" s="117"/>
      <c r="I7" s="118"/>
      <c r="J7" s="119" t="s">
        <v>1143</v>
      </c>
      <c r="K7" s="117"/>
      <c r="L7" s="118"/>
      <c r="M7" s="119" t="s">
        <v>1144</v>
      </c>
      <c r="N7" s="117"/>
      <c r="O7" s="118"/>
      <c r="P7" s="193" t="s">
        <v>1550</v>
      </c>
      <c r="Q7" s="192"/>
      <c r="AZ7" s="49" t="s">
        <v>50</v>
      </c>
      <c r="BA7" s="49" t="s">
        <v>783</v>
      </c>
    </row>
    <row r="8" spans="1:17 52:53" ht="24.95" customHeight="1">
      <c r="A8" s="172"/>
      <c r="B8" s="173"/>
      <c r="C8" s="174"/>
      <c r="D8" s="32" t="s">
        <v>954</v>
      </c>
      <c r="E8" s="38" t="s">
        <v>765</v>
      </c>
      <c r="F8" s="38" t="s">
        <v>1062</v>
      </c>
      <c r="G8" s="38" t="s">
        <v>954</v>
      </c>
      <c r="H8" s="38" t="s">
        <v>765</v>
      </c>
      <c r="I8" s="38" t="s">
        <v>1062</v>
      </c>
      <c r="J8" s="38" t="s">
        <v>954</v>
      </c>
      <c r="K8" s="38" t="s">
        <v>765</v>
      </c>
      <c r="L8" s="38" t="s">
        <v>1062</v>
      </c>
      <c r="M8" s="38" t="s">
        <v>954</v>
      </c>
      <c r="N8" s="38" t="s">
        <v>765</v>
      </c>
      <c r="O8" s="38" t="s">
        <v>1062</v>
      </c>
      <c r="P8" s="193" t="s">
        <v>1550</v>
      </c>
      <c r="Q8" s="192"/>
      <c r="AZ8" s="49" t="s">
        <v>51</v>
      </c>
      <c r="BA8" s="49" t="s">
        <v>944</v>
      </c>
    </row>
    <row r="9" spans="1:17 52:53" ht="14.1" customHeight="1">
      <c r="A9" s="13" t="s">
        <v>195</v>
      </c>
      <c r="B9" s="133"/>
      <c r="C9" s="133"/>
      <c r="D9" s="34" t="s">
        <v>37</v>
      </c>
      <c r="E9" s="39" t="s">
        <v>67</v>
      </c>
      <c r="F9" s="39" t="s">
        <v>86</v>
      </c>
      <c r="G9" s="35" t="s">
        <v>37</v>
      </c>
      <c r="H9" s="39" t="s">
        <v>67</v>
      </c>
      <c r="I9" s="39" t="s">
        <v>86</v>
      </c>
      <c r="J9" s="39" t="s">
        <v>100</v>
      </c>
      <c r="K9" s="39" t="s">
        <v>111</v>
      </c>
      <c r="L9" s="39" t="s">
        <v>116</v>
      </c>
      <c r="M9" s="39" t="s">
        <v>100</v>
      </c>
      <c r="N9" s="39" t="s">
        <v>111</v>
      </c>
      <c r="O9" s="39" t="s">
        <v>116</v>
      </c>
      <c r="P9" s="94"/>
      <c r="Q9" s="176" t="s">
        <v>1550</v>
      </c>
      <c r="AZ9" s="49" t="s">
        <v>52</v>
      </c>
      <c r="BA9" s="49" t="s">
        <v>1381</v>
      </c>
    </row>
    <row r="10" spans="1:17 52:53" ht="14.1" customHeight="1">
      <c r="A10" s="16" t="s">
        <v>37</v>
      </c>
      <c r="B10" s="134" t="s">
        <v>1401</v>
      </c>
      <c r="C10" s="25" t="s">
        <v>644</v>
      </c>
      <c r="D10" s="36">
        <v>7100</v>
      </c>
      <c r="E10" s="36">
        <v>0</v>
      </c>
      <c r="F10" s="36">
        <v>0</v>
      </c>
      <c r="G10" s="36">
        <v>7800</v>
      </c>
      <c r="H10" s="36">
        <v>0</v>
      </c>
      <c r="I10" s="36">
        <v>0</v>
      </c>
      <c r="J10" s="36">
        <v>7600</v>
      </c>
      <c r="K10" s="36">
        <v>0</v>
      </c>
      <c r="L10" s="36">
        <v>0</v>
      </c>
      <c r="M10" s="36">
        <v>6800</v>
      </c>
      <c r="N10" s="36">
        <v>0</v>
      </c>
      <c r="O10" s="36">
        <v>0</v>
      </c>
      <c r="P10" s="16" t="s">
        <v>37</v>
      </c>
      <c r="Q10" s="176" t="s">
        <v>1550</v>
      </c>
      <c r="AZ10" s="49" t="s">
        <v>53</v>
      </c>
      <c r="BA10" s="49" t="s">
        <v>1382</v>
      </c>
    </row>
    <row r="11" spans="1:17 52:53" ht="14.1" customHeight="1">
      <c r="A11" s="16" t="s">
        <v>67</v>
      </c>
      <c r="B11" s="135"/>
      <c r="C11" s="25" t="s">
        <v>645</v>
      </c>
      <c r="D11" s="36">
        <v>4200</v>
      </c>
      <c r="E11" s="36">
        <v>500</v>
      </c>
      <c r="F11" s="36">
        <v>500</v>
      </c>
      <c r="G11" s="36">
        <v>2000</v>
      </c>
      <c r="H11" s="36">
        <v>0</v>
      </c>
      <c r="I11" s="36">
        <v>0</v>
      </c>
      <c r="J11" s="36">
        <v>6900</v>
      </c>
      <c r="K11" s="36">
        <v>0</v>
      </c>
      <c r="L11" s="36">
        <v>0</v>
      </c>
      <c r="M11" s="36">
        <v>1900</v>
      </c>
      <c r="N11" s="36">
        <v>0</v>
      </c>
      <c r="O11" s="36">
        <v>0</v>
      </c>
      <c r="P11" s="16" t="s">
        <v>67</v>
      </c>
      <c r="Q11" s="176" t="s">
        <v>1550</v>
      </c>
      <c r="AZ11" s="49" t="s">
        <v>54</v>
      </c>
      <c r="BA11" s="49" t="s">
        <v>929</v>
      </c>
    </row>
    <row r="12" spans="1:17 52:53" ht="14.1" customHeight="1">
      <c r="A12" s="16" t="s">
        <v>86</v>
      </c>
      <c r="B12" s="135"/>
      <c r="C12" s="25" t="s">
        <v>1502</v>
      </c>
      <c r="D12" s="36">
        <v>0</v>
      </c>
      <c r="E12" s="36">
        <v>0</v>
      </c>
      <c r="F12" s="36">
        <v>0</v>
      </c>
      <c r="G12" s="36">
        <v>100</v>
      </c>
      <c r="H12" s="36">
        <v>0</v>
      </c>
      <c r="I12" s="36">
        <v>0</v>
      </c>
      <c r="J12" s="36">
        <v>100</v>
      </c>
      <c r="K12" s="36">
        <v>0</v>
      </c>
      <c r="L12" s="36">
        <v>0</v>
      </c>
      <c r="M12" s="36">
        <v>100</v>
      </c>
      <c r="N12" s="36">
        <v>0</v>
      </c>
      <c r="O12" s="36">
        <v>0</v>
      </c>
      <c r="P12" s="16" t="s">
        <v>86</v>
      </c>
      <c r="Q12" s="176" t="s">
        <v>1550</v>
      </c>
      <c r="AZ12" s="49" t="s">
        <v>57</v>
      </c>
      <c r="BA12" s="49" t="s">
        <v>600</v>
      </c>
    </row>
    <row r="13" spans="1:17 52:53" ht="14.1" customHeight="1">
      <c r="A13" s="16" t="s">
        <v>100</v>
      </c>
      <c r="B13" s="135"/>
      <c r="C13" s="25" t="s">
        <v>1125</v>
      </c>
      <c r="D13" s="36">
        <v>12000</v>
      </c>
      <c r="E13" s="36">
        <v>0</v>
      </c>
      <c r="F13" s="36">
        <v>0</v>
      </c>
      <c r="G13" s="36">
        <v>7500</v>
      </c>
      <c r="H13" s="36">
        <v>0</v>
      </c>
      <c r="I13" s="36">
        <v>0</v>
      </c>
      <c r="J13" s="36">
        <v>15000</v>
      </c>
      <c r="K13" s="36">
        <v>0</v>
      </c>
      <c r="L13" s="36">
        <v>0</v>
      </c>
      <c r="M13" s="36">
        <v>6500</v>
      </c>
      <c r="N13" s="36">
        <v>0</v>
      </c>
      <c r="O13" s="36">
        <v>0</v>
      </c>
      <c r="P13" s="16" t="s">
        <v>100</v>
      </c>
      <c r="Q13" s="176" t="s">
        <v>1550</v>
      </c>
      <c r="AZ13" s="49" t="s">
        <v>58</v>
      </c>
      <c r="BA13" s="49" t="s">
        <v>875</v>
      </c>
    </row>
    <row r="14" spans="1:17 52:53" ht="14.1" customHeight="1">
      <c r="A14" s="16" t="s">
        <v>111</v>
      </c>
      <c r="B14" s="135"/>
      <c r="C14" s="25" t="s">
        <v>1224</v>
      </c>
      <c r="D14" s="36">
        <v>23300</v>
      </c>
      <c r="E14" s="36">
        <v>500</v>
      </c>
      <c r="F14" s="36">
        <v>500</v>
      </c>
      <c r="G14" s="36">
        <v>17400</v>
      </c>
      <c r="H14" s="36">
        <v>0</v>
      </c>
      <c r="I14" s="36">
        <v>0</v>
      </c>
      <c r="J14" s="36">
        <v>29600</v>
      </c>
      <c r="K14" s="36">
        <v>0</v>
      </c>
      <c r="L14" s="36">
        <v>0</v>
      </c>
      <c r="M14" s="36">
        <v>15300</v>
      </c>
      <c r="N14" s="36">
        <v>0</v>
      </c>
      <c r="O14" s="36">
        <v>0</v>
      </c>
      <c r="P14" s="16" t="s">
        <v>111</v>
      </c>
      <c r="Q14" s="176" t="s">
        <v>1550</v>
      </c>
      <c r="AZ14" s="49" t="s">
        <v>60</v>
      </c>
      <c r="BA14" s="49" t="s">
        <v>605</v>
      </c>
    </row>
    <row r="15" spans="1:17 52:53" ht="14.1" customHeight="1">
      <c r="A15" s="16" t="s">
        <v>116</v>
      </c>
      <c r="B15" s="135"/>
      <c r="C15" s="25" t="s">
        <v>621</v>
      </c>
      <c r="D15" s="36">
        <v>0</v>
      </c>
      <c r="E15" s="36">
        <v>0</v>
      </c>
      <c r="F15" s="36">
        <v>0</v>
      </c>
      <c r="G15" s="36">
        <v>0</v>
      </c>
      <c r="H15" s="36">
        <v>0</v>
      </c>
      <c r="I15" s="36">
        <v>0</v>
      </c>
      <c r="J15" s="36">
        <v>0</v>
      </c>
      <c r="K15" s="36">
        <v>0</v>
      </c>
      <c r="L15" s="36">
        <v>0</v>
      </c>
      <c r="M15" s="36">
        <v>0</v>
      </c>
      <c r="N15" s="36">
        <v>0</v>
      </c>
      <c r="O15" s="36">
        <v>0</v>
      </c>
      <c r="P15" s="16" t="s">
        <v>116</v>
      </c>
      <c r="Q15" s="176" t="s">
        <v>1550</v>
      </c>
      <c r="AZ15" s="49" t="s">
        <v>64</v>
      </c>
      <c r="BA15" s="49" t="s">
        <v>1150</v>
      </c>
    </row>
    <row r="16" spans="1:17 52:53" ht="14.1" customHeight="1">
      <c r="A16" s="16" t="s">
        <v>244</v>
      </c>
      <c r="B16" s="135"/>
      <c r="C16" s="25" t="s">
        <v>620</v>
      </c>
      <c r="D16" s="36">
        <v>15300</v>
      </c>
      <c r="E16" s="36">
        <v>100</v>
      </c>
      <c r="F16" s="36">
        <v>100</v>
      </c>
      <c r="G16" s="36">
        <v>12900</v>
      </c>
      <c r="H16" s="36">
        <v>100</v>
      </c>
      <c r="I16" s="36">
        <v>100</v>
      </c>
      <c r="J16" s="36">
        <v>15100</v>
      </c>
      <c r="K16" s="36">
        <v>100</v>
      </c>
      <c r="L16" s="36">
        <v>100</v>
      </c>
      <c r="M16" s="36">
        <v>12200</v>
      </c>
      <c r="N16" s="36">
        <v>100</v>
      </c>
      <c r="O16" s="36">
        <v>100</v>
      </c>
      <c r="P16" s="16" t="s">
        <v>244</v>
      </c>
      <c r="Q16" s="176" t="s">
        <v>1550</v>
      </c>
      <c r="AZ16" s="49" t="s">
        <v>70</v>
      </c>
      <c r="BA16" s="49" t="s">
        <v>1084</v>
      </c>
    </row>
    <row r="17" spans="1:17 52:53" ht="14.1" customHeight="1">
      <c r="A17" s="16" t="s">
        <v>245</v>
      </c>
      <c r="B17" s="135"/>
      <c r="C17" s="25" t="s">
        <v>1242</v>
      </c>
      <c r="D17" s="36">
        <v>38600</v>
      </c>
      <c r="E17" s="36">
        <v>600</v>
      </c>
      <c r="F17" s="36">
        <v>600</v>
      </c>
      <c r="G17" s="36">
        <v>30300</v>
      </c>
      <c r="H17" s="36">
        <v>100</v>
      </c>
      <c r="I17" s="36">
        <v>100</v>
      </c>
      <c r="J17" s="36">
        <v>44700</v>
      </c>
      <c r="K17" s="36">
        <v>100</v>
      </c>
      <c r="L17" s="36">
        <v>100</v>
      </c>
      <c r="M17" s="36">
        <v>27500</v>
      </c>
      <c r="N17" s="36">
        <v>100</v>
      </c>
      <c r="O17" s="36">
        <v>100</v>
      </c>
      <c r="P17" s="16" t="s">
        <v>245</v>
      </c>
      <c r="Q17" s="176" t="s">
        <v>1550</v>
      </c>
      <c r="AZ17" s="49" t="s">
        <v>71</v>
      </c>
      <c r="BA17" s="49" t="s">
        <v>1085</v>
      </c>
    </row>
    <row r="18" spans="1:17 52:53" ht="14.1" customHeight="1">
      <c r="A18" s="16" t="s">
        <v>273</v>
      </c>
      <c r="B18" s="135"/>
      <c r="C18" s="25" t="s">
        <v>685</v>
      </c>
      <c r="D18" s="36">
        <v>0</v>
      </c>
      <c r="E18" s="36">
        <v>0</v>
      </c>
      <c r="F18" s="36">
        <v>0</v>
      </c>
      <c r="G18" s="36">
        <v>0</v>
      </c>
      <c r="H18" s="36">
        <v>0</v>
      </c>
      <c r="I18" s="36">
        <v>0</v>
      </c>
      <c r="J18" s="36">
        <v>0</v>
      </c>
      <c r="K18" s="36">
        <v>0</v>
      </c>
      <c r="L18" s="36">
        <v>0</v>
      </c>
      <c r="M18" s="36">
        <v>0</v>
      </c>
      <c r="N18" s="36">
        <v>0</v>
      </c>
      <c r="O18" s="36">
        <v>0</v>
      </c>
      <c r="P18" s="16" t="s">
        <v>273</v>
      </c>
      <c r="Q18" s="176" t="s">
        <v>1550</v>
      </c>
      <c r="AZ18" s="49" t="s">
        <v>74</v>
      </c>
      <c r="BA18" s="49" t="s">
        <v>359</v>
      </c>
    </row>
    <row r="19" spans="1:17 52:53" ht="14.1" customHeight="1">
      <c r="A19" s="16" t="s">
        <v>39</v>
      </c>
      <c r="B19" s="135"/>
      <c r="C19" s="25" t="s">
        <v>1115</v>
      </c>
      <c r="D19" s="36">
        <v>0</v>
      </c>
      <c r="E19" s="36">
        <v>0</v>
      </c>
      <c r="F19" s="36">
        <v>0</v>
      </c>
      <c r="G19" s="36">
        <v>0</v>
      </c>
      <c r="H19" s="36">
        <v>0</v>
      </c>
      <c r="I19" s="36">
        <v>0</v>
      </c>
      <c r="J19" s="36">
        <v>0</v>
      </c>
      <c r="K19" s="36">
        <v>0</v>
      </c>
      <c r="L19" s="36">
        <v>0</v>
      </c>
      <c r="M19" s="36">
        <v>0</v>
      </c>
      <c r="N19" s="36">
        <v>0</v>
      </c>
      <c r="O19" s="36">
        <v>0</v>
      </c>
      <c r="P19" s="16" t="s">
        <v>39</v>
      </c>
      <c r="Q19" s="176" t="s">
        <v>1550</v>
      </c>
      <c r="AZ19" s="49" t="s">
        <v>76</v>
      </c>
      <c r="BA19" s="49" t="s">
        <v>422</v>
      </c>
    </row>
    <row r="20" spans="1:17 52:53" ht="14.1" customHeight="1">
      <c r="A20" s="16" t="s">
        <v>46</v>
      </c>
      <c r="B20" s="118"/>
      <c r="C20" s="25" t="s">
        <v>1240</v>
      </c>
      <c r="D20" s="36">
        <v>38600</v>
      </c>
      <c r="E20" s="36">
        <v>600</v>
      </c>
      <c r="F20" s="36">
        <v>600</v>
      </c>
      <c r="G20" s="36">
        <v>30300</v>
      </c>
      <c r="H20" s="36">
        <v>100</v>
      </c>
      <c r="I20" s="36">
        <v>100</v>
      </c>
      <c r="J20" s="36">
        <v>44700</v>
      </c>
      <c r="K20" s="36">
        <v>100</v>
      </c>
      <c r="L20" s="36">
        <v>100</v>
      </c>
      <c r="M20" s="36">
        <v>27500</v>
      </c>
      <c r="N20" s="36">
        <v>100</v>
      </c>
      <c r="O20" s="36">
        <v>100</v>
      </c>
      <c r="P20" s="16" t="s">
        <v>46</v>
      </c>
      <c r="Q20" s="176" t="s">
        <v>1550</v>
      </c>
      <c r="AZ20" s="49" t="s">
        <v>80</v>
      </c>
      <c r="BA20" s="49" t="s">
        <v>927</v>
      </c>
    </row>
    <row r="21" spans="1:17 52:53" ht="14.1" customHeight="1">
      <c r="A21" s="16" t="s">
        <v>49</v>
      </c>
      <c r="B21" s="134" t="s">
        <v>1400</v>
      </c>
      <c r="C21" s="25" t="s">
        <v>644</v>
      </c>
      <c r="D21" s="36">
        <v>0</v>
      </c>
      <c r="E21" s="36">
        <v>0</v>
      </c>
      <c r="F21" s="36">
        <v>0</v>
      </c>
      <c r="G21" s="36">
        <v>0</v>
      </c>
      <c r="H21" s="36">
        <v>0</v>
      </c>
      <c r="I21" s="36">
        <v>0</v>
      </c>
      <c r="J21" s="36">
        <v>0</v>
      </c>
      <c r="K21" s="36">
        <v>0</v>
      </c>
      <c r="L21" s="36">
        <v>0</v>
      </c>
      <c r="M21" s="36">
        <v>0</v>
      </c>
      <c r="N21" s="36">
        <v>0</v>
      </c>
      <c r="O21" s="36">
        <v>0</v>
      </c>
      <c r="P21" s="16" t="s">
        <v>49</v>
      </c>
      <c r="Q21" s="176" t="s">
        <v>1550</v>
      </c>
      <c r="AZ21" s="49" t="s">
        <v>81</v>
      </c>
      <c r="BA21" s="49" t="s">
        <v>928</v>
      </c>
    </row>
    <row r="22" spans="1:17 52:53" ht="14.1" customHeight="1">
      <c r="A22" s="16" t="s">
        <v>56</v>
      </c>
      <c r="B22" s="135"/>
      <c r="C22" s="25" t="s">
        <v>1125</v>
      </c>
      <c r="D22" s="36">
        <v>0</v>
      </c>
      <c r="E22" s="36">
        <v>0</v>
      </c>
      <c r="F22" s="36">
        <v>0</v>
      </c>
      <c r="G22" s="36">
        <v>0</v>
      </c>
      <c r="H22" s="36">
        <v>0</v>
      </c>
      <c r="I22" s="36">
        <v>0</v>
      </c>
      <c r="J22" s="36">
        <v>0</v>
      </c>
      <c r="K22" s="36">
        <v>0</v>
      </c>
      <c r="L22" s="36">
        <v>0</v>
      </c>
      <c r="M22" s="36">
        <v>0</v>
      </c>
      <c r="N22" s="36">
        <v>0</v>
      </c>
      <c r="O22" s="36">
        <v>0</v>
      </c>
      <c r="P22" s="16" t="s">
        <v>56</v>
      </c>
      <c r="Q22" s="176" t="s">
        <v>1550</v>
      </c>
      <c r="AZ22" s="49" t="s">
        <v>83</v>
      </c>
      <c r="BA22" s="49" t="s">
        <v>338</v>
      </c>
    </row>
    <row r="23" spans="1:17 52:53" ht="14.1" customHeight="1">
      <c r="A23" s="16" t="s">
        <v>59</v>
      </c>
      <c r="B23" s="135"/>
      <c r="C23" s="25" t="s">
        <v>917</v>
      </c>
      <c r="D23" s="36">
        <v>0</v>
      </c>
      <c r="E23" s="36">
        <v>0</v>
      </c>
      <c r="F23" s="36">
        <v>0</v>
      </c>
      <c r="G23" s="36">
        <v>0</v>
      </c>
      <c r="H23" s="36">
        <v>0</v>
      </c>
      <c r="I23" s="36">
        <v>0</v>
      </c>
      <c r="J23" s="36">
        <v>0</v>
      </c>
      <c r="K23" s="36">
        <v>0</v>
      </c>
      <c r="L23" s="36">
        <v>0</v>
      </c>
      <c r="M23" s="36">
        <v>0</v>
      </c>
      <c r="N23" s="36">
        <v>0</v>
      </c>
      <c r="O23" s="36">
        <v>0</v>
      </c>
      <c r="P23" s="16" t="s">
        <v>59</v>
      </c>
      <c r="Q23" s="176" t="s">
        <v>1550</v>
      </c>
      <c r="AZ23" s="49" t="s">
        <v>89</v>
      </c>
      <c r="BA23" s="49" t="s">
        <v>730</v>
      </c>
    </row>
    <row r="24" spans="1:17 52:53" ht="14.1" customHeight="1">
      <c r="A24" s="16" t="s">
        <v>61</v>
      </c>
      <c r="B24" s="135"/>
      <c r="C24" s="25" t="s">
        <v>1224</v>
      </c>
      <c r="D24" s="36">
        <v>0</v>
      </c>
      <c r="E24" s="36">
        <v>0</v>
      </c>
      <c r="F24" s="36">
        <v>0</v>
      </c>
      <c r="G24" s="36">
        <v>0</v>
      </c>
      <c r="H24" s="36">
        <v>0</v>
      </c>
      <c r="I24" s="36">
        <v>0</v>
      </c>
      <c r="J24" s="36">
        <v>0</v>
      </c>
      <c r="K24" s="36">
        <v>0</v>
      </c>
      <c r="L24" s="36">
        <v>0</v>
      </c>
      <c r="M24" s="36">
        <v>0</v>
      </c>
      <c r="N24" s="36">
        <v>0</v>
      </c>
      <c r="O24" s="36">
        <v>0</v>
      </c>
      <c r="P24" s="16" t="s">
        <v>61</v>
      </c>
      <c r="Q24" s="176" t="s">
        <v>1550</v>
      </c>
      <c r="AZ24" s="49" t="s">
        <v>93</v>
      </c>
      <c r="BA24" s="49" t="s">
        <v>1376</v>
      </c>
    </row>
    <row r="25" spans="1:17 52:53" ht="14.1" customHeight="1">
      <c r="A25" s="16" t="s">
        <v>62</v>
      </c>
      <c r="B25" s="135"/>
      <c r="C25" s="25" t="s">
        <v>619</v>
      </c>
      <c r="D25" s="36">
        <v>0</v>
      </c>
      <c r="E25" s="36">
        <v>0</v>
      </c>
      <c r="F25" s="36">
        <v>0</v>
      </c>
      <c r="G25" s="36">
        <v>0</v>
      </c>
      <c r="H25" s="36">
        <v>0</v>
      </c>
      <c r="I25" s="36">
        <v>0</v>
      </c>
      <c r="J25" s="36">
        <v>0</v>
      </c>
      <c r="K25" s="36">
        <v>0</v>
      </c>
      <c r="L25" s="36">
        <v>0</v>
      </c>
      <c r="M25" s="36">
        <v>0</v>
      </c>
      <c r="N25" s="36">
        <v>0</v>
      </c>
      <c r="O25" s="36">
        <v>0</v>
      </c>
      <c r="P25" s="16" t="s">
        <v>62</v>
      </c>
      <c r="Q25" s="176" t="s">
        <v>1550</v>
      </c>
      <c r="AZ25" s="49" t="s">
        <v>99</v>
      </c>
      <c r="BA25" s="49" t="s">
        <v>532</v>
      </c>
    </row>
    <row r="26" spans="1:17 52:53" ht="14.1" customHeight="1">
      <c r="A26" s="16" t="s">
        <v>63</v>
      </c>
      <c r="B26" s="135"/>
      <c r="C26" s="25" t="s">
        <v>1241</v>
      </c>
      <c r="D26" s="36">
        <v>0</v>
      </c>
      <c r="E26" s="36">
        <v>0</v>
      </c>
      <c r="F26" s="36">
        <v>0</v>
      </c>
      <c r="G26" s="36">
        <v>0</v>
      </c>
      <c r="H26" s="36">
        <v>0</v>
      </c>
      <c r="I26" s="36">
        <v>0</v>
      </c>
      <c r="J26" s="36">
        <v>0</v>
      </c>
      <c r="K26" s="36">
        <v>0</v>
      </c>
      <c r="L26" s="36">
        <v>0</v>
      </c>
      <c r="M26" s="36">
        <v>0</v>
      </c>
      <c r="N26" s="36">
        <v>0</v>
      </c>
      <c r="O26" s="36">
        <v>0</v>
      </c>
      <c r="P26" s="16" t="s">
        <v>63</v>
      </c>
      <c r="Q26" s="176" t="s">
        <v>1550</v>
      </c>
      <c r="AZ26" s="49" t="s">
        <v>102</v>
      </c>
      <c r="BA26" s="49" t="s">
        <v>926</v>
      </c>
    </row>
    <row r="27" spans="1:17 52:53" ht="14.1" customHeight="1">
      <c r="A27" s="16" t="s">
        <v>65</v>
      </c>
      <c r="B27" s="135"/>
      <c r="C27" s="25" t="s">
        <v>684</v>
      </c>
      <c r="D27" s="36">
        <v>0</v>
      </c>
      <c r="E27" s="36">
        <v>0</v>
      </c>
      <c r="F27" s="36">
        <v>0</v>
      </c>
      <c r="G27" s="36">
        <v>0</v>
      </c>
      <c r="H27" s="36">
        <v>0</v>
      </c>
      <c r="I27" s="36">
        <v>0</v>
      </c>
      <c r="J27" s="36">
        <v>0</v>
      </c>
      <c r="K27" s="36">
        <v>0</v>
      </c>
      <c r="L27" s="36">
        <v>0</v>
      </c>
      <c r="M27" s="36">
        <v>0</v>
      </c>
      <c r="N27" s="36">
        <v>0</v>
      </c>
      <c r="O27" s="36">
        <v>0</v>
      </c>
      <c r="P27" s="16" t="s">
        <v>65</v>
      </c>
      <c r="Q27" s="176" t="s">
        <v>1550</v>
      </c>
      <c r="AZ27" s="49" t="s">
        <v>109</v>
      </c>
      <c r="BA27" s="49" t="s">
        <v>1122</v>
      </c>
    </row>
    <row r="28" spans="1:17 52:53" ht="14.1" customHeight="1">
      <c r="A28" s="16" t="s">
        <v>66</v>
      </c>
      <c r="B28" s="135"/>
      <c r="C28" s="25" t="s">
        <v>1112</v>
      </c>
      <c r="D28" s="36">
        <v>0</v>
      </c>
      <c r="E28" s="36">
        <v>0</v>
      </c>
      <c r="F28" s="36">
        <v>0</v>
      </c>
      <c r="G28" s="36">
        <v>0</v>
      </c>
      <c r="H28" s="36">
        <v>0</v>
      </c>
      <c r="I28" s="36">
        <v>0</v>
      </c>
      <c r="J28" s="36">
        <v>0</v>
      </c>
      <c r="K28" s="36">
        <v>0</v>
      </c>
      <c r="L28" s="36">
        <v>0</v>
      </c>
      <c r="M28" s="36">
        <v>0</v>
      </c>
      <c r="N28" s="36">
        <v>0</v>
      </c>
      <c r="O28" s="36">
        <v>0</v>
      </c>
      <c r="P28" s="16" t="s">
        <v>66</v>
      </c>
      <c r="Q28" s="176" t="s">
        <v>1550</v>
      </c>
      <c r="AZ28" s="49" t="s">
        <v>112</v>
      </c>
      <c r="BA28" s="49" t="s">
        <v>1147</v>
      </c>
    </row>
    <row r="29" spans="1:17 52:53" ht="14.1" customHeight="1">
      <c r="A29" s="16" t="s">
        <v>68</v>
      </c>
      <c r="B29" s="118"/>
      <c r="C29" s="25" t="s">
        <v>1239</v>
      </c>
      <c r="D29" s="36">
        <v>0</v>
      </c>
      <c r="E29" s="36">
        <v>0</v>
      </c>
      <c r="F29" s="36">
        <v>0</v>
      </c>
      <c r="G29" s="36">
        <v>0</v>
      </c>
      <c r="H29" s="36">
        <v>0</v>
      </c>
      <c r="I29" s="36">
        <v>0</v>
      </c>
      <c r="J29" s="36">
        <v>0</v>
      </c>
      <c r="K29" s="36">
        <v>0</v>
      </c>
      <c r="L29" s="36">
        <v>0</v>
      </c>
      <c r="M29" s="36">
        <v>0</v>
      </c>
      <c r="N29" s="36">
        <v>0</v>
      </c>
      <c r="O29" s="36">
        <v>0</v>
      </c>
      <c r="P29" s="16" t="s">
        <v>68</v>
      </c>
      <c r="Q29" s="176" t="s">
        <v>1550</v>
      </c>
      <c r="AZ29" s="49" t="s">
        <v>113</v>
      </c>
      <c r="BA29" s="49" t="s">
        <v>1377</v>
      </c>
    </row>
    <row r="30" spans="1:17 52:53" ht="14.1" customHeight="1">
      <c r="A30" s="16" t="s">
        <v>72</v>
      </c>
      <c r="B30" s="125" t="s">
        <v>1201</v>
      </c>
      <c r="C30" s="128"/>
      <c r="D30" s="36">
        <v>38600</v>
      </c>
      <c r="E30" s="36">
        <v>600</v>
      </c>
      <c r="F30" s="36">
        <v>600</v>
      </c>
      <c r="G30" s="36">
        <v>30300</v>
      </c>
      <c r="H30" s="36">
        <v>100</v>
      </c>
      <c r="I30" s="36">
        <v>100</v>
      </c>
      <c r="J30" s="36">
        <v>44700</v>
      </c>
      <c r="K30" s="36">
        <v>100</v>
      </c>
      <c r="L30" s="36">
        <v>100</v>
      </c>
      <c r="M30" s="36">
        <v>27500</v>
      </c>
      <c r="N30" s="36">
        <v>100</v>
      </c>
      <c r="O30" s="36">
        <v>100</v>
      </c>
      <c r="P30" s="16" t="s">
        <v>72</v>
      </c>
      <c r="Q30" s="176" t="s">
        <v>1550</v>
      </c>
      <c r="AZ30" s="49" t="s">
        <v>114</v>
      </c>
      <c r="BA30" s="49" t="s">
        <v>942</v>
      </c>
    </row>
    <row r="31" spans="1:17 52:53" ht="14.1" customHeight="1">
      <c r="A31" s="18" t="s">
        <v>73</v>
      </c>
      <c r="B31" s="126" t="s">
        <v>764</v>
      </c>
      <c r="C31" s="137"/>
      <c r="D31" s="11"/>
      <c r="E31" s="45">
        <v>5300</v>
      </c>
      <c r="F31" s="11"/>
      <c r="G31" s="11"/>
      <c r="H31" s="45">
        <v>6100</v>
      </c>
      <c r="I31" s="11"/>
      <c r="J31" s="11"/>
      <c r="K31" s="45">
        <v>17800</v>
      </c>
      <c r="L31" s="11"/>
      <c r="M31" s="11"/>
      <c r="N31" s="45">
        <v>16600</v>
      </c>
      <c r="O31" s="11"/>
      <c r="P31" s="18" t="s">
        <v>73</v>
      </c>
      <c r="Q31" s="176" t="s">
        <v>1550</v>
      </c>
      <c r="AZ31" s="49" t="s">
        <v>115</v>
      </c>
      <c r="BA31" s="49" t="s">
        <v>1501</v>
      </c>
    </row>
    <row r="32" spans="1:1 52:53" ht="15">
      <c r="A32" s="178" t="s">
        <v>1551</v>
      </c>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23">
    <mergeCell ref="A32:Q1048576"/>
    <mergeCell ref="E1:Q1"/>
    <mergeCell ref="D2:Q2"/>
    <mergeCell ref="D3:Q3"/>
    <mergeCell ref="D4:Q4"/>
    <mergeCell ref="A5:P5"/>
    <mergeCell ref="B9:C9"/>
    <mergeCell ref="B10:B20"/>
    <mergeCell ref="B21:B29"/>
    <mergeCell ref="B30:C30"/>
    <mergeCell ref="B31:C31"/>
    <mergeCell ref="D7:F7"/>
    <mergeCell ref="G7:I7"/>
    <mergeCell ref="J7:L7"/>
    <mergeCell ref="M7:O7"/>
    <mergeCell ref="A4:B4"/>
    <mergeCell ref="A6:P6"/>
    <mergeCell ref="A7:C8"/>
    <mergeCell ref="P7:Q7"/>
    <mergeCell ref="P8:Q8"/>
    <mergeCell ref="A1:B1"/>
    <mergeCell ref="A2:B2"/>
    <mergeCell ref="A3:B3"/>
  </mergeCells>
  <dataValidations count="1">
    <dataValidation type="list" allowBlank="1" showInputMessage="1" showErrorMessage="1" sqref="C4">
      <formula1>'@lists'!$A$46:$B$46</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85" zoomScaleNormal="85" workbookViewId="0" topLeftCell="A1">
      <selection pane="topLeft" activeCell="A6" sqref="A6:S6"/>
    </sheetView>
  </sheetViews>
  <sheetFormatPr defaultColWidth="0" defaultRowHeight="12.75" zeroHeight="1"/>
  <cols>
    <col min="1" max="1" width="8.28571428571429" customWidth="1"/>
    <col min="2" max="2" width="9.14285714285714" customWidth="1"/>
    <col min="3" max="3" width="23.1428571428571" customWidth="1"/>
    <col min="4" max="4" width="14.1428571428571" customWidth="1"/>
    <col min="5" max="6" width="14.7142857142857" customWidth="1"/>
    <col min="7" max="8" width="13.5714285714286" customWidth="1"/>
    <col min="9" max="9" width="14.1428571428571" customWidth="1"/>
    <col min="10" max="11" width="14.7142857142857" customWidth="1"/>
    <col min="12" max="13" width="13.5714285714286" customWidth="1"/>
    <col min="14" max="14" width="14.1428571428571" customWidth="1"/>
    <col min="15" max="16" width="14.7142857142857" customWidth="1"/>
    <col min="17" max="18" width="13.5714285714286" customWidth="1"/>
    <col min="19" max="19" width="8.28571428571429" customWidth="1"/>
    <col min="20" max="20" width="13.5714285714286" customWidth="1"/>
    <col min="21"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AZ3" s="49" t="s">
        <v>43</v>
      </c>
      <c r="BA3" s="49" t="s">
        <v>983</v>
      </c>
    </row>
    <row r="4" spans="1:53" ht="14.1" customHeight="1">
      <c r="A4" s="179" t="s">
        <v>1128</v>
      </c>
      <c r="B4" s="185"/>
      <c r="C4" s="22" t="s">
        <v>197</v>
      </c>
      <c r="D4" s="177" t="s">
        <v>1550</v>
      </c>
      <c r="E4" s="178"/>
      <c r="F4" s="178"/>
      <c r="G4" s="178"/>
      <c r="H4" s="178"/>
      <c r="I4" s="178"/>
      <c r="J4" s="178"/>
      <c r="K4" s="178"/>
      <c r="L4" s="178"/>
      <c r="M4" s="178"/>
      <c r="N4" s="178"/>
      <c r="O4" s="178"/>
      <c r="P4" s="178"/>
      <c r="Q4" s="178"/>
      <c r="R4" s="178"/>
      <c r="S4" s="178"/>
      <c r="T4" s="178"/>
      <c r="AZ4" s="49" t="s">
        <v>45</v>
      </c>
      <c r="BA4" s="49" t="s">
        <v>994</v>
      </c>
    </row>
    <row r="5" spans="1:53" ht="15" customHeight="1">
      <c r="A5" s="132" t="s">
        <v>198</v>
      </c>
      <c r="B5" s="132"/>
      <c r="C5" s="132"/>
      <c r="D5" s="132"/>
      <c r="E5" s="132"/>
      <c r="F5" s="132"/>
      <c r="G5" s="132"/>
      <c r="H5" s="132"/>
      <c r="I5" s="132"/>
      <c r="J5" s="132"/>
      <c r="K5" s="132"/>
      <c r="L5" s="132"/>
      <c r="M5" s="132"/>
      <c r="N5" s="132"/>
      <c r="O5" s="132"/>
      <c r="P5" s="132"/>
      <c r="Q5" s="132"/>
      <c r="R5" s="132"/>
      <c r="S5" s="132"/>
      <c r="T5" s="176" t="s">
        <v>1550</v>
      </c>
      <c r="AZ5" s="49" t="s">
        <v>47</v>
      </c>
      <c r="BA5" s="49" t="s">
        <v>727</v>
      </c>
    </row>
    <row r="6" spans="1:53" ht="14.1" customHeight="1">
      <c r="A6" s="178" t="s">
        <v>1599</v>
      </c>
      <c r="B6" s="178"/>
      <c r="C6" s="178"/>
      <c r="D6" s="178"/>
      <c r="E6" s="178"/>
      <c r="F6" s="178"/>
      <c r="G6" s="178"/>
      <c r="H6" s="178"/>
      <c r="I6" s="178"/>
      <c r="J6" s="178"/>
      <c r="K6" s="178"/>
      <c r="L6" s="178"/>
      <c r="M6" s="178"/>
      <c r="N6" s="178"/>
      <c r="O6" s="178"/>
      <c r="P6" s="178"/>
      <c r="Q6" s="178"/>
      <c r="R6" s="178"/>
      <c r="S6" s="178"/>
      <c r="T6" s="176" t="s">
        <v>1550</v>
      </c>
      <c r="AZ6" s="49" t="s">
        <v>48</v>
      </c>
      <c r="BA6" s="49" t="s">
        <v>726</v>
      </c>
    </row>
    <row r="7" spans="1:53" ht="14.1" customHeight="1">
      <c r="A7" s="211" t="s">
        <v>617</v>
      </c>
      <c r="B7" s="212"/>
      <c r="C7" s="213"/>
      <c r="D7" s="116" t="s">
        <v>1538</v>
      </c>
      <c r="E7" s="117"/>
      <c r="F7" s="117"/>
      <c r="G7" s="117"/>
      <c r="H7" s="118"/>
      <c r="I7" s="119" t="s">
        <v>1421</v>
      </c>
      <c r="J7" s="117"/>
      <c r="K7" s="117"/>
      <c r="L7" s="117"/>
      <c r="M7" s="118"/>
      <c r="N7" s="119" t="s">
        <v>1514</v>
      </c>
      <c r="O7" s="117"/>
      <c r="P7" s="117"/>
      <c r="Q7" s="117"/>
      <c r="R7" s="118"/>
      <c r="S7" s="193" t="s">
        <v>1550</v>
      </c>
      <c r="T7" s="192"/>
      <c r="AZ7" s="49" t="s">
        <v>50</v>
      </c>
      <c r="BA7" s="49" t="s">
        <v>783</v>
      </c>
    </row>
    <row r="8" spans="1:53" ht="24.95" customHeight="1">
      <c r="A8" s="214"/>
      <c r="B8" s="215"/>
      <c r="C8" s="216"/>
      <c r="D8" s="32" t="s">
        <v>1469</v>
      </c>
      <c r="E8" s="38" t="s">
        <v>1409</v>
      </c>
      <c r="F8" s="38" t="s">
        <v>1408</v>
      </c>
      <c r="G8" s="38" t="s">
        <v>1410</v>
      </c>
      <c r="H8" s="38" t="s">
        <v>1277</v>
      </c>
      <c r="I8" s="38" t="s">
        <v>1469</v>
      </c>
      <c r="J8" s="38" t="s">
        <v>1409</v>
      </c>
      <c r="K8" s="38" t="s">
        <v>1408</v>
      </c>
      <c r="L8" s="38" t="s">
        <v>1410</v>
      </c>
      <c r="M8" s="38" t="s">
        <v>1277</v>
      </c>
      <c r="N8" s="38" t="s">
        <v>1469</v>
      </c>
      <c r="O8" s="38" t="s">
        <v>1409</v>
      </c>
      <c r="P8" s="38" t="s">
        <v>1408</v>
      </c>
      <c r="Q8" s="38" t="s">
        <v>1410</v>
      </c>
      <c r="R8" s="38" t="s">
        <v>1277</v>
      </c>
      <c r="S8" s="193" t="s">
        <v>1550</v>
      </c>
      <c r="T8" s="192"/>
      <c r="AZ8" s="49" t="s">
        <v>51</v>
      </c>
      <c r="BA8" s="49" t="s">
        <v>944</v>
      </c>
    </row>
    <row r="9" spans="1:53" s="176" customFormat="1" ht="14.1" customHeight="1">
      <c r="A9" s="51" t="s">
        <v>197</v>
      </c>
      <c r="B9" s="141"/>
      <c r="C9" s="141"/>
      <c r="D9" s="62" t="s">
        <v>37</v>
      </c>
      <c r="E9" s="62" t="s">
        <v>67</v>
      </c>
      <c r="F9" s="62" t="s">
        <v>86</v>
      </c>
      <c r="G9" s="62" t="s">
        <v>100</v>
      </c>
      <c r="H9" s="62" t="s">
        <v>111</v>
      </c>
      <c r="I9" s="62" t="s">
        <v>37</v>
      </c>
      <c r="J9" s="62" t="s">
        <v>67</v>
      </c>
      <c r="K9" s="62" t="s">
        <v>86</v>
      </c>
      <c r="L9" s="62" t="s">
        <v>100</v>
      </c>
      <c r="M9" s="62" t="s">
        <v>111</v>
      </c>
      <c r="N9" s="62" t="s">
        <v>37</v>
      </c>
      <c r="O9" s="62" t="s">
        <v>67</v>
      </c>
      <c r="P9" s="62" t="s">
        <v>86</v>
      </c>
      <c r="Q9" s="62" t="s">
        <v>100</v>
      </c>
      <c r="R9" s="62" t="s">
        <v>111</v>
      </c>
      <c r="S9" s="47"/>
      <c r="T9" s="176" t="s">
        <v>1550</v>
      </c>
      <c r="AZ9" s="220" t="s">
        <v>52</v>
      </c>
      <c r="BA9" s="220" t="s">
        <v>1381</v>
      </c>
    </row>
    <row r="10" spans="1:53" s="176" customFormat="1" ht="14.1" customHeight="1">
      <c r="A10" s="66" t="s">
        <v>37</v>
      </c>
      <c r="B10" s="120" t="s">
        <v>1401</v>
      </c>
      <c r="C10" s="31" t="s">
        <v>644</v>
      </c>
      <c r="D10" s="61">
        <v>0</v>
      </c>
      <c r="E10" s="61">
        <v>0</v>
      </c>
      <c r="F10" s="61">
        <v>0</v>
      </c>
      <c r="G10" s="61">
        <v>0</v>
      </c>
      <c r="H10" s="61">
        <v>0</v>
      </c>
      <c r="I10" s="61">
        <v>1800</v>
      </c>
      <c r="J10" s="61">
        <v>0</v>
      </c>
      <c r="K10" s="61">
        <v>0</v>
      </c>
      <c r="L10" s="61">
        <v>0</v>
      </c>
      <c r="M10" s="61">
        <v>1800</v>
      </c>
      <c r="N10" s="61">
        <v>800</v>
      </c>
      <c r="O10" s="61">
        <v>0</v>
      </c>
      <c r="P10" s="61">
        <v>0</v>
      </c>
      <c r="Q10" s="61">
        <v>0</v>
      </c>
      <c r="R10" s="61">
        <v>800</v>
      </c>
      <c r="S10" s="16" t="s">
        <v>37</v>
      </c>
      <c r="T10" s="176" t="s">
        <v>1550</v>
      </c>
      <c r="AZ10" s="220" t="s">
        <v>53</v>
      </c>
      <c r="BA10" s="220" t="s">
        <v>1382</v>
      </c>
    </row>
    <row r="11" spans="1:53" s="176" customFormat="1" ht="14.1" customHeight="1">
      <c r="A11" s="16" t="s">
        <v>67</v>
      </c>
      <c r="B11" s="121"/>
      <c r="C11" s="25" t="s">
        <v>645</v>
      </c>
      <c r="D11" s="36">
        <v>0</v>
      </c>
      <c r="E11" s="36">
        <v>0</v>
      </c>
      <c r="F11" s="36">
        <v>0</v>
      </c>
      <c r="G11" s="36">
        <v>0</v>
      </c>
      <c r="H11" s="36">
        <v>0</v>
      </c>
      <c r="I11" s="36">
        <v>0</v>
      </c>
      <c r="J11" s="36">
        <v>0</v>
      </c>
      <c r="K11" s="36">
        <v>0</v>
      </c>
      <c r="L11" s="36">
        <v>0</v>
      </c>
      <c r="M11" s="36">
        <v>0</v>
      </c>
      <c r="N11" s="36">
        <v>0</v>
      </c>
      <c r="O11" s="36">
        <v>0</v>
      </c>
      <c r="P11" s="36">
        <v>0</v>
      </c>
      <c r="Q11" s="36">
        <v>0</v>
      </c>
      <c r="R11" s="36">
        <v>0</v>
      </c>
      <c r="S11" s="16" t="s">
        <v>67</v>
      </c>
      <c r="T11" s="176" t="s">
        <v>1550</v>
      </c>
      <c r="AZ11" s="220" t="s">
        <v>54</v>
      </c>
      <c r="BA11" s="220" t="s">
        <v>929</v>
      </c>
    </row>
    <row r="12" spans="1:53" s="176" customFormat="1" ht="14.1" customHeight="1">
      <c r="A12" s="16" t="s">
        <v>86</v>
      </c>
      <c r="B12" s="121"/>
      <c r="C12" s="25" t="s">
        <v>1502</v>
      </c>
      <c r="D12" s="36">
        <v>0</v>
      </c>
      <c r="E12" s="36">
        <v>0</v>
      </c>
      <c r="F12" s="36">
        <v>0</v>
      </c>
      <c r="G12" s="36">
        <v>0</v>
      </c>
      <c r="H12" s="36">
        <v>0</v>
      </c>
      <c r="I12" s="36">
        <v>100</v>
      </c>
      <c r="J12" s="36">
        <v>0</v>
      </c>
      <c r="K12" s="36">
        <v>0</v>
      </c>
      <c r="L12" s="36">
        <v>0</v>
      </c>
      <c r="M12" s="36">
        <v>100</v>
      </c>
      <c r="N12" s="36">
        <v>100</v>
      </c>
      <c r="O12" s="36">
        <v>0</v>
      </c>
      <c r="P12" s="36">
        <v>0</v>
      </c>
      <c r="Q12" s="36">
        <v>0</v>
      </c>
      <c r="R12" s="36">
        <v>100</v>
      </c>
      <c r="S12" s="16" t="s">
        <v>86</v>
      </c>
      <c r="T12" s="176" t="s">
        <v>1550</v>
      </c>
      <c r="AZ12" s="220" t="s">
        <v>57</v>
      </c>
      <c r="BA12" s="220" t="s">
        <v>600</v>
      </c>
    </row>
    <row r="13" spans="1:53" s="176" customFormat="1" ht="14.1" customHeight="1">
      <c r="A13" s="16" t="s">
        <v>100</v>
      </c>
      <c r="B13" s="121"/>
      <c r="C13" s="25" t="s">
        <v>1125</v>
      </c>
      <c r="D13" s="36">
        <v>4000</v>
      </c>
      <c r="E13" s="36">
        <v>0</v>
      </c>
      <c r="F13" s="36">
        <v>0</v>
      </c>
      <c r="G13" s="36">
        <v>1200</v>
      </c>
      <c r="H13" s="36">
        <v>5200</v>
      </c>
      <c r="I13" s="36">
        <v>1000</v>
      </c>
      <c r="J13" s="36">
        <v>0</v>
      </c>
      <c r="K13" s="36">
        <v>0</v>
      </c>
      <c r="L13" s="36">
        <v>3100</v>
      </c>
      <c r="M13" s="36">
        <v>4100</v>
      </c>
      <c r="N13" s="36">
        <v>2500</v>
      </c>
      <c r="O13" s="36">
        <v>0</v>
      </c>
      <c r="P13" s="36">
        <v>0</v>
      </c>
      <c r="Q13" s="36">
        <v>2700</v>
      </c>
      <c r="R13" s="36">
        <v>5200</v>
      </c>
      <c r="S13" s="16" t="s">
        <v>100</v>
      </c>
      <c r="T13" s="176" t="s">
        <v>1550</v>
      </c>
      <c r="AZ13" s="220" t="s">
        <v>58</v>
      </c>
      <c r="BA13" s="220" t="s">
        <v>875</v>
      </c>
    </row>
    <row r="14" spans="1:53" s="176" customFormat="1" ht="14.1" customHeight="1">
      <c r="A14" s="16" t="s">
        <v>111</v>
      </c>
      <c r="B14" s="121"/>
      <c r="C14" s="25" t="s">
        <v>1224</v>
      </c>
      <c r="D14" s="36">
        <v>4000</v>
      </c>
      <c r="E14" s="36">
        <v>0</v>
      </c>
      <c r="F14" s="36">
        <v>0</v>
      </c>
      <c r="G14" s="36">
        <v>1200</v>
      </c>
      <c r="H14" s="36">
        <v>5200</v>
      </c>
      <c r="I14" s="36">
        <v>2900</v>
      </c>
      <c r="J14" s="36">
        <v>0</v>
      </c>
      <c r="K14" s="36">
        <v>0</v>
      </c>
      <c r="L14" s="36">
        <v>3100</v>
      </c>
      <c r="M14" s="36">
        <v>6000</v>
      </c>
      <c r="N14" s="36">
        <v>3400</v>
      </c>
      <c r="O14" s="36">
        <v>0</v>
      </c>
      <c r="P14" s="36">
        <v>0</v>
      </c>
      <c r="Q14" s="36">
        <v>2700</v>
      </c>
      <c r="R14" s="36">
        <v>6100</v>
      </c>
      <c r="S14" s="16" t="s">
        <v>111</v>
      </c>
      <c r="T14" s="176" t="s">
        <v>1550</v>
      </c>
      <c r="AZ14" s="220" t="s">
        <v>60</v>
      </c>
      <c r="BA14" s="220" t="s">
        <v>605</v>
      </c>
    </row>
    <row r="15" spans="1:53" s="176" customFormat="1" ht="14.1" customHeight="1">
      <c r="A15" s="16" t="s">
        <v>116</v>
      </c>
      <c r="B15" s="121"/>
      <c r="C15" s="25" t="s">
        <v>621</v>
      </c>
      <c r="D15" s="36">
        <v>0</v>
      </c>
      <c r="E15" s="36">
        <v>0</v>
      </c>
      <c r="F15" s="36">
        <v>0</v>
      </c>
      <c r="G15" s="36">
        <v>0</v>
      </c>
      <c r="H15" s="36">
        <v>0</v>
      </c>
      <c r="I15" s="36">
        <v>0</v>
      </c>
      <c r="J15" s="36">
        <v>0</v>
      </c>
      <c r="K15" s="36">
        <v>0</v>
      </c>
      <c r="L15" s="36">
        <v>0</v>
      </c>
      <c r="M15" s="36">
        <v>0</v>
      </c>
      <c r="N15" s="36">
        <v>0</v>
      </c>
      <c r="O15" s="36">
        <v>0</v>
      </c>
      <c r="P15" s="36">
        <v>0</v>
      </c>
      <c r="Q15" s="36">
        <v>0</v>
      </c>
      <c r="R15" s="36">
        <v>0</v>
      </c>
      <c r="S15" s="16" t="s">
        <v>116</v>
      </c>
      <c r="T15" s="176" t="s">
        <v>1550</v>
      </c>
      <c r="AZ15" s="220" t="s">
        <v>64</v>
      </c>
      <c r="BA15" s="220" t="s">
        <v>1150</v>
      </c>
    </row>
    <row r="16" spans="1:53" s="176" customFormat="1" ht="14.1" customHeight="1">
      <c r="A16" s="16" t="s">
        <v>244</v>
      </c>
      <c r="B16" s="121"/>
      <c r="C16" s="25" t="s">
        <v>620</v>
      </c>
      <c r="D16" s="36">
        <v>11400</v>
      </c>
      <c r="E16" s="36">
        <v>0</v>
      </c>
      <c r="F16" s="36">
        <v>0</v>
      </c>
      <c r="G16" s="36">
        <v>2700</v>
      </c>
      <c r="H16" s="36">
        <v>14100</v>
      </c>
      <c r="I16" s="36">
        <v>8900</v>
      </c>
      <c r="J16" s="36">
        <v>0</v>
      </c>
      <c r="K16" s="36">
        <v>0</v>
      </c>
      <c r="L16" s="36">
        <v>2800</v>
      </c>
      <c r="M16" s="36">
        <v>11700</v>
      </c>
      <c r="N16" s="36">
        <v>10100</v>
      </c>
      <c r="O16" s="36">
        <v>0</v>
      </c>
      <c r="P16" s="36">
        <v>0</v>
      </c>
      <c r="Q16" s="36">
        <v>2700</v>
      </c>
      <c r="R16" s="36">
        <v>12800</v>
      </c>
      <c r="S16" s="16" t="s">
        <v>244</v>
      </c>
      <c r="T16" s="176" t="s">
        <v>1550</v>
      </c>
      <c r="AZ16" s="220" t="s">
        <v>70</v>
      </c>
      <c r="BA16" s="220" t="s">
        <v>1084</v>
      </c>
    </row>
    <row r="17" spans="1:53" s="176" customFormat="1" ht="14.1" customHeight="1">
      <c r="A17" s="16" t="s">
        <v>245</v>
      </c>
      <c r="B17" s="121"/>
      <c r="C17" s="25" t="s">
        <v>1242</v>
      </c>
      <c r="D17" s="36">
        <v>15400</v>
      </c>
      <c r="E17" s="36">
        <v>0</v>
      </c>
      <c r="F17" s="36">
        <v>0</v>
      </c>
      <c r="G17" s="36">
        <v>3900</v>
      </c>
      <c r="H17" s="36">
        <v>19300</v>
      </c>
      <c r="I17" s="36">
        <v>11800</v>
      </c>
      <c r="J17" s="36">
        <v>0</v>
      </c>
      <c r="K17" s="36">
        <v>0</v>
      </c>
      <c r="L17" s="36">
        <v>5900</v>
      </c>
      <c r="M17" s="36">
        <v>17700</v>
      </c>
      <c r="N17" s="36">
        <v>13500</v>
      </c>
      <c r="O17" s="36">
        <v>0</v>
      </c>
      <c r="P17" s="36">
        <v>0</v>
      </c>
      <c r="Q17" s="36">
        <v>5400</v>
      </c>
      <c r="R17" s="36">
        <v>18900</v>
      </c>
      <c r="S17" s="16" t="s">
        <v>245</v>
      </c>
      <c r="T17" s="176" t="s">
        <v>1550</v>
      </c>
      <c r="AZ17" s="220" t="s">
        <v>71</v>
      </c>
      <c r="BA17" s="220" t="s">
        <v>1085</v>
      </c>
    </row>
    <row r="18" spans="1:53" s="176" customFormat="1" ht="14.1" customHeight="1">
      <c r="A18" s="16" t="s">
        <v>273</v>
      </c>
      <c r="B18" s="121"/>
      <c r="C18" s="25" t="s">
        <v>685</v>
      </c>
      <c r="D18" s="36">
        <v>0</v>
      </c>
      <c r="E18" s="36">
        <v>0</v>
      </c>
      <c r="F18" s="36">
        <v>0</v>
      </c>
      <c r="G18" s="36">
        <v>0</v>
      </c>
      <c r="H18" s="36">
        <v>0</v>
      </c>
      <c r="I18" s="36">
        <v>0</v>
      </c>
      <c r="J18" s="36">
        <v>0</v>
      </c>
      <c r="K18" s="36">
        <v>0</v>
      </c>
      <c r="L18" s="36">
        <v>0</v>
      </c>
      <c r="M18" s="36">
        <v>0</v>
      </c>
      <c r="N18" s="36">
        <v>0</v>
      </c>
      <c r="O18" s="36">
        <v>0</v>
      </c>
      <c r="P18" s="36">
        <v>0</v>
      </c>
      <c r="Q18" s="36">
        <v>0</v>
      </c>
      <c r="R18" s="36">
        <v>0</v>
      </c>
      <c r="S18" s="16" t="s">
        <v>273</v>
      </c>
      <c r="T18" s="176" t="s">
        <v>1550</v>
      </c>
      <c r="AZ18" s="220" t="s">
        <v>74</v>
      </c>
      <c r="BA18" s="220" t="s">
        <v>359</v>
      </c>
    </row>
    <row r="19" spans="1:53" s="176" customFormat="1" ht="14.1" customHeight="1">
      <c r="A19" s="16" t="s">
        <v>39</v>
      </c>
      <c r="B19" s="121"/>
      <c r="C19" s="25" t="s">
        <v>1115</v>
      </c>
      <c r="D19" s="36">
        <v>0</v>
      </c>
      <c r="E19" s="36">
        <v>0</v>
      </c>
      <c r="F19" s="36">
        <v>0</v>
      </c>
      <c r="G19" s="36">
        <v>0</v>
      </c>
      <c r="H19" s="36">
        <v>0</v>
      </c>
      <c r="I19" s="36">
        <v>0</v>
      </c>
      <c r="J19" s="36">
        <v>0</v>
      </c>
      <c r="K19" s="36">
        <v>0</v>
      </c>
      <c r="L19" s="36">
        <v>0</v>
      </c>
      <c r="M19" s="36">
        <v>0</v>
      </c>
      <c r="N19" s="36">
        <v>0</v>
      </c>
      <c r="O19" s="36">
        <v>0</v>
      </c>
      <c r="P19" s="36">
        <v>0</v>
      </c>
      <c r="Q19" s="36">
        <v>0</v>
      </c>
      <c r="R19" s="36">
        <v>0</v>
      </c>
      <c r="S19" s="16" t="s">
        <v>39</v>
      </c>
      <c r="T19" s="176" t="s">
        <v>1550</v>
      </c>
      <c r="AZ19" s="220" t="s">
        <v>76</v>
      </c>
      <c r="BA19" s="220" t="s">
        <v>422</v>
      </c>
    </row>
    <row r="20" spans="1:53" s="176" customFormat="1" ht="14.1" customHeight="1">
      <c r="A20" s="16" t="s">
        <v>46</v>
      </c>
      <c r="B20" s="122"/>
      <c r="C20" s="25" t="s">
        <v>1240</v>
      </c>
      <c r="D20" s="36">
        <v>15400</v>
      </c>
      <c r="E20" s="36">
        <v>0</v>
      </c>
      <c r="F20" s="36">
        <v>0</v>
      </c>
      <c r="G20" s="36">
        <v>3900</v>
      </c>
      <c r="H20" s="36">
        <v>19300</v>
      </c>
      <c r="I20" s="36">
        <v>11800</v>
      </c>
      <c r="J20" s="36">
        <v>0</v>
      </c>
      <c r="K20" s="36">
        <v>0</v>
      </c>
      <c r="L20" s="36">
        <v>5900</v>
      </c>
      <c r="M20" s="36">
        <v>17700</v>
      </c>
      <c r="N20" s="36">
        <v>13500</v>
      </c>
      <c r="O20" s="36">
        <v>0</v>
      </c>
      <c r="P20" s="36">
        <v>0</v>
      </c>
      <c r="Q20" s="36">
        <v>5400</v>
      </c>
      <c r="R20" s="36">
        <v>18900</v>
      </c>
      <c r="S20" s="16" t="s">
        <v>46</v>
      </c>
      <c r="T20" s="176" t="s">
        <v>1550</v>
      </c>
      <c r="AZ20" s="220" t="s">
        <v>80</v>
      </c>
      <c r="BA20" s="220" t="s">
        <v>927</v>
      </c>
    </row>
    <row r="21" spans="1:53" s="176" customFormat="1" ht="14.1" customHeight="1">
      <c r="A21" s="16" t="s">
        <v>49</v>
      </c>
      <c r="B21" s="126" t="s">
        <v>1400</v>
      </c>
      <c r="C21" s="25" t="s">
        <v>644</v>
      </c>
      <c r="D21" s="36">
        <v>0</v>
      </c>
      <c r="E21" s="36">
        <v>0</v>
      </c>
      <c r="F21" s="36">
        <v>0</v>
      </c>
      <c r="G21" s="36">
        <v>0</v>
      </c>
      <c r="H21" s="36">
        <v>0</v>
      </c>
      <c r="I21" s="36">
        <v>0</v>
      </c>
      <c r="J21" s="36">
        <v>0</v>
      </c>
      <c r="K21" s="36">
        <v>0</v>
      </c>
      <c r="L21" s="36">
        <v>0</v>
      </c>
      <c r="M21" s="36">
        <v>0</v>
      </c>
      <c r="N21" s="36">
        <v>0</v>
      </c>
      <c r="O21" s="36">
        <v>0</v>
      </c>
      <c r="P21" s="36">
        <v>0</v>
      </c>
      <c r="Q21" s="36">
        <v>0</v>
      </c>
      <c r="R21" s="36">
        <v>0</v>
      </c>
      <c r="S21" s="16" t="s">
        <v>49</v>
      </c>
      <c r="T21" s="176" t="s">
        <v>1550</v>
      </c>
      <c r="AZ21" s="220" t="s">
        <v>81</v>
      </c>
      <c r="BA21" s="220" t="s">
        <v>928</v>
      </c>
    </row>
    <row r="22" spans="1:53" s="176" customFormat="1" ht="14.1" customHeight="1">
      <c r="A22" s="16" t="s">
        <v>56</v>
      </c>
      <c r="B22" s="121"/>
      <c r="C22" s="25" t="s">
        <v>1125</v>
      </c>
      <c r="D22" s="36">
        <v>0</v>
      </c>
      <c r="E22" s="36">
        <v>0</v>
      </c>
      <c r="F22" s="36">
        <v>0</v>
      </c>
      <c r="G22" s="36">
        <v>0</v>
      </c>
      <c r="H22" s="36">
        <v>0</v>
      </c>
      <c r="I22" s="36">
        <v>0</v>
      </c>
      <c r="J22" s="36">
        <v>0</v>
      </c>
      <c r="K22" s="36">
        <v>0</v>
      </c>
      <c r="L22" s="36">
        <v>0</v>
      </c>
      <c r="M22" s="36">
        <v>0</v>
      </c>
      <c r="N22" s="36">
        <v>0</v>
      </c>
      <c r="O22" s="36">
        <v>0</v>
      </c>
      <c r="P22" s="36">
        <v>0</v>
      </c>
      <c r="Q22" s="36">
        <v>0</v>
      </c>
      <c r="R22" s="36">
        <v>0</v>
      </c>
      <c r="S22" s="16" t="s">
        <v>56</v>
      </c>
      <c r="T22" s="176" t="s">
        <v>1550</v>
      </c>
      <c r="AZ22" s="220" t="s">
        <v>83</v>
      </c>
      <c r="BA22" s="220" t="s">
        <v>338</v>
      </c>
    </row>
    <row r="23" spans="1:53" s="176" customFormat="1" ht="14.1" customHeight="1">
      <c r="A23" s="16" t="s">
        <v>59</v>
      </c>
      <c r="B23" s="121"/>
      <c r="C23" s="25" t="s">
        <v>1224</v>
      </c>
      <c r="D23" s="36">
        <v>0</v>
      </c>
      <c r="E23" s="36">
        <v>0</v>
      </c>
      <c r="F23" s="36">
        <v>0</v>
      </c>
      <c r="G23" s="36">
        <v>0</v>
      </c>
      <c r="H23" s="36">
        <v>0</v>
      </c>
      <c r="I23" s="36">
        <v>0</v>
      </c>
      <c r="J23" s="36">
        <v>0</v>
      </c>
      <c r="K23" s="36">
        <v>0</v>
      </c>
      <c r="L23" s="36">
        <v>0</v>
      </c>
      <c r="M23" s="36">
        <v>0</v>
      </c>
      <c r="N23" s="36">
        <v>0</v>
      </c>
      <c r="O23" s="36">
        <v>0</v>
      </c>
      <c r="P23" s="36">
        <v>0</v>
      </c>
      <c r="Q23" s="36">
        <v>0</v>
      </c>
      <c r="R23" s="36">
        <v>0</v>
      </c>
      <c r="S23" s="16" t="s">
        <v>59</v>
      </c>
      <c r="T23" s="176" t="s">
        <v>1550</v>
      </c>
      <c r="AZ23" s="220" t="s">
        <v>89</v>
      </c>
      <c r="BA23" s="220" t="s">
        <v>730</v>
      </c>
    </row>
    <row r="24" spans="1:53" s="176" customFormat="1" ht="14.1" customHeight="1">
      <c r="A24" s="16" t="s">
        <v>61</v>
      </c>
      <c r="B24" s="121"/>
      <c r="C24" s="25" t="s">
        <v>619</v>
      </c>
      <c r="D24" s="36">
        <v>0</v>
      </c>
      <c r="E24" s="36">
        <v>0</v>
      </c>
      <c r="F24" s="36">
        <v>0</v>
      </c>
      <c r="G24" s="36">
        <v>0</v>
      </c>
      <c r="H24" s="36">
        <v>0</v>
      </c>
      <c r="I24" s="36">
        <v>0</v>
      </c>
      <c r="J24" s="36">
        <v>0</v>
      </c>
      <c r="K24" s="36">
        <v>0</v>
      </c>
      <c r="L24" s="36">
        <v>0</v>
      </c>
      <c r="M24" s="36">
        <v>0</v>
      </c>
      <c r="N24" s="36">
        <v>0</v>
      </c>
      <c r="O24" s="36">
        <v>0</v>
      </c>
      <c r="P24" s="36">
        <v>0</v>
      </c>
      <c r="Q24" s="36">
        <v>0</v>
      </c>
      <c r="R24" s="36">
        <v>0</v>
      </c>
      <c r="S24" s="16" t="s">
        <v>61</v>
      </c>
      <c r="T24" s="176" t="s">
        <v>1550</v>
      </c>
      <c r="AZ24" s="220" t="s">
        <v>93</v>
      </c>
      <c r="BA24" s="220" t="s">
        <v>1376</v>
      </c>
    </row>
    <row r="25" spans="1:53" s="176" customFormat="1" ht="14.1" customHeight="1">
      <c r="A25" s="16" t="s">
        <v>62</v>
      </c>
      <c r="B25" s="121"/>
      <c r="C25" s="25" t="s">
        <v>1241</v>
      </c>
      <c r="D25" s="36">
        <v>0</v>
      </c>
      <c r="E25" s="36">
        <v>0</v>
      </c>
      <c r="F25" s="36">
        <v>0</v>
      </c>
      <c r="G25" s="36">
        <v>0</v>
      </c>
      <c r="H25" s="36">
        <v>0</v>
      </c>
      <c r="I25" s="36">
        <v>0</v>
      </c>
      <c r="J25" s="36">
        <v>0</v>
      </c>
      <c r="K25" s="36">
        <v>0</v>
      </c>
      <c r="L25" s="36">
        <v>0</v>
      </c>
      <c r="M25" s="36">
        <v>0</v>
      </c>
      <c r="N25" s="36">
        <v>0</v>
      </c>
      <c r="O25" s="36">
        <v>0</v>
      </c>
      <c r="P25" s="36">
        <v>0</v>
      </c>
      <c r="Q25" s="36">
        <v>0</v>
      </c>
      <c r="R25" s="36">
        <v>0</v>
      </c>
      <c r="S25" s="16" t="s">
        <v>62</v>
      </c>
      <c r="T25" s="176" t="s">
        <v>1550</v>
      </c>
      <c r="AZ25" s="220" t="s">
        <v>99</v>
      </c>
      <c r="BA25" s="220" t="s">
        <v>532</v>
      </c>
    </row>
    <row r="26" spans="1:53" s="176" customFormat="1" ht="14.1" customHeight="1">
      <c r="A26" s="16" t="s">
        <v>63</v>
      </c>
      <c r="B26" s="121"/>
      <c r="C26" s="25" t="s">
        <v>684</v>
      </c>
      <c r="D26" s="36">
        <v>0</v>
      </c>
      <c r="E26" s="36">
        <v>0</v>
      </c>
      <c r="F26" s="36">
        <v>0</v>
      </c>
      <c r="G26" s="36">
        <v>0</v>
      </c>
      <c r="H26" s="36">
        <v>0</v>
      </c>
      <c r="I26" s="36">
        <v>0</v>
      </c>
      <c r="J26" s="36">
        <v>0</v>
      </c>
      <c r="K26" s="36">
        <v>0</v>
      </c>
      <c r="L26" s="36">
        <v>0</v>
      </c>
      <c r="M26" s="36">
        <v>0</v>
      </c>
      <c r="N26" s="36">
        <v>0</v>
      </c>
      <c r="O26" s="36">
        <v>0</v>
      </c>
      <c r="P26" s="36">
        <v>0</v>
      </c>
      <c r="Q26" s="36">
        <v>0</v>
      </c>
      <c r="R26" s="36">
        <v>0</v>
      </c>
      <c r="S26" s="16" t="s">
        <v>63</v>
      </c>
      <c r="T26" s="176" t="s">
        <v>1550</v>
      </c>
      <c r="AZ26" s="220" t="s">
        <v>102</v>
      </c>
      <c r="BA26" s="220" t="s">
        <v>926</v>
      </c>
    </row>
    <row r="27" spans="1:53" s="176" customFormat="1" ht="14.1" customHeight="1">
      <c r="A27" s="16" t="s">
        <v>65</v>
      </c>
      <c r="B27" s="121"/>
      <c r="C27" s="25" t="s">
        <v>1112</v>
      </c>
      <c r="D27" s="36">
        <v>0</v>
      </c>
      <c r="E27" s="36">
        <v>0</v>
      </c>
      <c r="F27" s="36">
        <v>0</v>
      </c>
      <c r="G27" s="36">
        <v>0</v>
      </c>
      <c r="H27" s="36">
        <v>0</v>
      </c>
      <c r="I27" s="36">
        <v>0</v>
      </c>
      <c r="J27" s="36">
        <v>0</v>
      </c>
      <c r="K27" s="36">
        <v>0</v>
      </c>
      <c r="L27" s="36">
        <v>0</v>
      </c>
      <c r="M27" s="36">
        <v>0</v>
      </c>
      <c r="N27" s="36">
        <v>0</v>
      </c>
      <c r="O27" s="36">
        <v>0</v>
      </c>
      <c r="P27" s="36">
        <v>0</v>
      </c>
      <c r="Q27" s="36">
        <v>0</v>
      </c>
      <c r="R27" s="36">
        <v>0</v>
      </c>
      <c r="S27" s="16" t="s">
        <v>65</v>
      </c>
      <c r="T27" s="176" t="s">
        <v>1550</v>
      </c>
      <c r="AZ27" s="220" t="s">
        <v>109</v>
      </c>
      <c r="BA27" s="220" t="s">
        <v>1122</v>
      </c>
    </row>
    <row r="28" spans="1:53" s="176" customFormat="1" ht="14.1" customHeight="1">
      <c r="A28" s="16" t="s">
        <v>66</v>
      </c>
      <c r="B28" s="122"/>
      <c r="C28" s="25" t="s">
        <v>1239</v>
      </c>
      <c r="D28" s="36">
        <v>0</v>
      </c>
      <c r="E28" s="36">
        <v>0</v>
      </c>
      <c r="F28" s="36">
        <v>0</v>
      </c>
      <c r="G28" s="36">
        <v>0</v>
      </c>
      <c r="H28" s="36">
        <v>0</v>
      </c>
      <c r="I28" s="36">
        <v>0</v>
      </c>
      <c r="J28" s="36">
        <v>0</v>
      </c>
      <c r="K28" s="36">
        <v>0</v>
      </c>
      <c r="L28" s="36">
        <v>0</v>
      </c>
      <c r="M28" s="36">
        <v>0</v>
      </c>
      <c r="N28" s="36">
        <v>0</v>
      </c>
      <c r="O28" s="36">
        <v>0</v>
      </c>
      <c r="P28" s="36">
        <v>0</v>
      </c>
      <c r="Q28" s="36">
        <v>0</v>
      </c>
      <c r="R28" s="36">
        <v>0</v>
      </c>
      <c r="S28" s="16" t="s">
        <v>66</v>
      </c>
      <c r="T28" s="176" t="s">
        <v>1550</v>
      </c>
      <c r="AZ28" s="220" t="s">
        <v>112</v>
      </c>
      <c r="BA28" s="220" t="s">
        <v>1147</v>
      </c>
    </row>
    <row r="29" spans="1:53" s="176" customFormat="1" ht="14.1" customHeight="1">
      <c r="A29" s="18" t="s">
        <v>68</v>
      </c>
      <c r="B29" s="126" t="s">
        <v>1201</v>
      </c>
      <c r="C29" s="128"/>
      <c r="D29" s="37">
        <v>15400</v>
      </c>
      <c r="E29" s="37">
        <v>0</v>
      </c>
      <c r="F29" s="37">
        <v>0</v>
      </c>
      <c r="G29" s="37">
        <v>3900</v>
      </c>
      <c r="H29" s="37">
        <v>19300</v>
      </c>
      <c r="I29" s="37">
        <v>11800</v>
      </c>
      <c r="J29" s="37">
        <v>0</v>
      </c>
      <c r="K29" s="37">
        <v>0</v>
      </c>
      <c r="L29" s="37">
        <v>5900</v>
      </c>
      <c r="M29" s="37">
        <v>17700</v>
      </c>
      <c r="N29" s="37">
        <v>13500</v>
      </c>
      <c r="O29" s="37">
        <v>0</v>
      </c>
      <c r="P29" s="37">
        <v>0</v>
      </c>
      <c r="Q29" s="37">
        <v>5400</v>
      </c>
      <c r="R29" s="37">
        <v>18900</v>
      </c>
      <c r="S29" s="18" t="s">
        <v>68</v>
      </c>
      <c r="T29" s="176" t="s">
        <v>1550</v>
      </c>
      <c r="AZ29" s="220" t="s">
        <v>113</v>
      </c>
      <c r="BA29" s="220" t="s">
        <v>1377</v>
      </c>
    </row>
    <row r="30" spans="1:53" ht="15">
      <c r="A30" s="178" t="s">
        <v>1551</v>
      </c>
      <c r="B30" s="178"/>
      <c r="C30" s="178"/>
      <c r="D30" s="178"/>
      <c r="E30" s="178"/>
      <c r="F30" s="178"/>
      <c r="G30" s="178"/>
      <c r="H30" s="178"/>
      <c r="I30" s="178"/>
      <c r="J30" s="178"/>
      <c r="K30" s="178"/>
      <c r="L30" s="178"/>
      <c r="M30" s="178"/>
      <c r="N30" s="178"/>
      <c r="O30" s="178"/>
      <c r="P30" s="178"/>
      <c r="Q30" s="178"/>
      <c r="R30" s="178"/>
      <c r="S30" s="178"/>
      <c r="T30" s="178"/>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21">
    <mergeCell ref="S7:T7"/>
    <mergeCell ref="S8:T8"/>
    <mergeCell ref="A30:T30"/>
    <mergeCell ref="E1:T1"/>
    <mergeCell ref="D2:T2"/>
    <mergeCell ref="D3:T3"/>
    <mergeCell ref="D4:T4"/>
    <mergeCell ref="A5:S5"/>
    <mergeCell ref="B9:C9"/>
    <mergeCell ref="B10:B20"/>
    <mergeCell ref="B21:B28"/>
    <mergeCell ref="B29:C29"/>
    <mergeCell ref="D7:H7"/>
    <mergeCell ref="I7:M7"/>
    <mergeCell ref="N7:R7"/>
    <mergeCell ref="A7:C8"/>
    <mergeCell ref="A1:B1"/>
    <mergeCell ref="A2:B2"/>
    <mergeCell ref="A3:B3"/>
    <mergeCell ref="A4:B4"/>
    <mergeCell ref="A6:S6"/>
  </mergeCells>
  <dataValidations count="1">
    <dataValidation type="list" allowBlank="1" showInputMessage="1" showErrorMessage="1" sqref="C4">
      <formula1>'@lists'!$A$47:$B$47</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P6"/>
    </sheetView>
  </sheetViews>
  <sheetFormatPr defaultColWidth="0" defaultRowHeight="12.75" zeroHeight="1"/>
  <cols>
    <col min="1" max="1" width="8.28571428571429" style="178" customWidth="1"/>
    <col min="2" max="2" width="15" style="178" customWidth="1"/>
    <col min="3" max="3" width="25.4285714285714" style="178" customWidth="1"/>
    <col min="4" max="4" width="13.7142857142857" style="178" customWidth="1"/>
    <col min="5" max="5" width="14" style="178" customWidth="1"/>
    <col min="6" max="6" width="15.1428571428571" style="178" customWidth="1"/>
    <col min="7" max="7" width="13.7142857142857" style="178" customWidth="1"/>
    <col min="8" max="8" width="14" style="178" customWidth="1"/>
    <col min="9" max="9" width="15.1428571428571" style="178" customWidth="1"/>
    <col min="10" max="10" width="13.7142857142857" style="178" customWidth="1"/>
    <col min="11" max="11" width="14" style="178" customWidth="1"/>
    <col min="12" max="12" width="15.1428571428571" style="178" customWidth="1"/>
    <col min="13" max="13" width="13.7142857142857" style="178" customWidth="1"/>
    <col min="14" max="14" width="14" style="178" customWidth="1"/>
    <col min="15" max="15" width="15.1428571428571" style="178" customWidth="1"/>
    <col min="16" max="16" width="8.28571428571429" style="178" customWidth="1"/>
    <col min="17" max="17" width="13.5714285714286" style="178" customWidth="1"/>
    <col min="18" max="53" width="13.5714285714286" hidden="1"/>
    <col min="54" max="16384" width="11.4285714285714" hidden="1"/>
  </cols>
  <sheetData>
    <row r="1" spans="1:5 52:53" ht="14.1" customHeight="1">
      <c r="A1" s="180" t="s">
        <v>654</v>
      </c>
      <c r="B1" s="183"/>
      <c r="C1" s="19" t="s">
        <v>109</v>
      </c>
      <c r="D1" s="8"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199</v>
      </c>
      <c r="D4" s="177" t="s">
        <v>1550</v>
      </c>
      <c r="AZ4" s="49" t="s">
        <v>45</v>
      </c>
      <c r="BA4" s="49" t="s">
        <v>994</v>
      </c>
    </row>
    <row r="5" spans="1:17 52:53" ht="15" customHeight="1">
      <c r="A5" s="140" t="s">
        <v>200</v>
      </c>
      <c r="B5" s="140"/>
      <c r="C5" s="140"/>
      <c r="D5" s="140"/>
      <c r="E5" s="140"/>
      <c r="F5" s="140"/>
      <c r="G5" s="140"/>
      <c r="H5" s="140"/>
      <c r="I5" s="140"/>
      <c r="J5" s="140"/>
      <c r="K5" s="140"/>
      <c r="L5" s="140"/>
      <c r="M5" s="140"/>
      <c r="N5" s="140"/>
      <c r="O5" s="140"/>
      <c r="P5" s="140"/>
      <c r="Q5" s="176" t="s">
        <v>1550</v>
      </c>
      <c r="AZ5" s="49" t="s">
        <v>47</v>
      </c>
      <c r="BA5" s="49" t="s">
        <v>727</v>
      </c>
    </row>
    <row r="6" spans="1:17 52:53" ht="14.1" customHeight="1">
      <c r="A6" s="192" t="s">
        <v>1600</v>
      </c>
      <c r="B6" s="192"/>
      <c r="C6" s="192"/>
      <c r="D6" s="192"/>
      <c r="E6" s="192"/>
      <c r="F6" s="192"/>
      <c r="G6" s="192"/>
      <c r="H6" s="192"/>
      <c r="I6" s="192"/>
      <c r="J6" s="192"/>
      <c r="K6" s="192"/>
      <c r="L6" s="192"/>
      <c r="M6" s="192"/>
      <c r="N6" s="192"/>
      <c r="O6" s="192"/>
      <c r="P6" s="192"/>
      <c r="Q6" s="176" t="s">
        <v>1550</v>
      </c>
      <c r="AZ6" s="49" t="s">
        <v>48</v>
      </c>
      <c r="BA6" s="49" t="s">
        <v>726</v>
      </c>
    </row>
    <row r="7" spans="1:17 52:53" ht="14.1" customHeight="1">
      <c r="A7" s="166" t="s">
        <v>617</v>
      </c>
      <c r="B7" s="167"/>
      <c r="C7" s="168"/>
      <c r="D7" s="116" t="s">
        <v>1538</v>
      </c>
      <c r="E7" s="117"/>
      <c r="F7" s="118"/>
      <c r="G7" s="119" t="s">
        <v>1421</v>
      </c>
      <c r="H7" s="117"/>
      <c r="I7" s="118"/>
      <c r="J7" s="119" t="s">
        <v>1143</v>
      </c>
      <c r="K7" s="117"/>
      <c r="L7" s="118"/>
      <c r="M7" s="119" t="s">
        <v>1144</v>
      </c>
      <c r="N7" s="117"/>
      <c r="O7" s="118"/>
      <c r="P7" s="193" t="s">
        <v>1550</v>
      </c>
      <c r="Q7" s="192"/>
      <c r="AZ7" s="49" t="s">
        <v>50</v>
      </c>
      <c r="BA7" s="49" t="s">
        <v>783</v>
      </c>
    </row>
    <row r="8" spans="1:17 52:53" ht="24.95" customHeight="1">
      <c r="A8" s="172"/>
      <c r="B8" s="173"/>
      <c r="C8" s="174"/>
      <c r="D8" s="32" t="s">
        <v>1119</v>
      </c>
      <c r="E8" s="38" t="s">
        <v>968</v>
      </c>
      <c r="F8" s="38" t="s">
        <v>970</v>
      </c>
      <c r="G8" s="38" t="s">
        <v>1119</v>
      </c>
      <c r="H8" s="38" t="s">
        <v>968</v>
      </c>
      <c r="I8" s="38" t="s">
        <v>970</v>
      </c>
      <c r="J8" s="38" t="s">
        <v>1119</v>
      </c>
      <c r="K8" s="38" t="s">
        <v>968</v>
      </c>
      <c r="L8" s="38" t="s">
        <v>970</v>
      </c>
      <c r="M8" s="38" t="s">
        <v>1119</v>
      </c>
      <c r="N8" s="38" t="s">
        <v>968</v>
      </c>
      <c r="O8" s="38" t="s">
        <v>970</v>
      </c>
      <c r="P8" s="193" t="s">
        <v>1550</v>
      </c>
      <c r="Q8" s="192"/>
      <c r="AZ8" s="49" t="s">
        <v>51</v>
      </c>
      <c r="BA8" s="49" t="s">
        <v>944</v>
      </c>
    </row>
    <row r="9" spans="1:17 52:53" ht="14.1" customHeight="1">
      <c r="A9" s="51" t="s">
        <v>199</v>
      </c>
      <c r="B9" s="145"/>
      <c r="C9" s="145"/>
      <c r="D9" s="62" t="s">
        <v>37</v>
      </c>
      <c r="E9" s="59" t="s">
        <v>67</v>
      </c>
      <c r="F9" s="62" t="s">
        <v>86</v>
      </c>
      <c r="G9" s="62" t="s">
        <v>37</v>
      </c>
      <c r="H9" s="62" t="s">
        <v>67</v>
      </c>
      <c r="I9" s="62" t="s">
        <v>86</v>
      </c>
      <c r="J9" s="62" t="s">
        <v>100</v>
      </c>
      <c r="K9" s="62" t="s">
        <v>111</v>
      </c>
      <c r="L9" s="62" t="s">
        <v>116</v>
      </c>
      <c r="M9" s="62" t="s">
        <v>100</v>
      </c>
      <c r="N9" s="62" t="s">
        <v>111</v>
      </c>
      <c r="O9" s="62" t="s">
        <v>116</v>
      </c>
      <c r="P9" s="48"/>
      <c r="Q9" s="176" t="s">
        <v>1550</v>
      </c>
      <c r="AZ9" s="49" t="s">
        <v>52</v>
      </c>
      <c r="BA9" s="49" t="s">
        <v>1381</v>
      </c>
    </row>
    <row r="10" spans="1:17 52:53" ht="14.1" customHeight="1">
      <c r="A10" s="66" t="s">
        <v>37</v>
      </c>
      <c r="B10" s="120" t="s">
        <v>1401</v>
      </c>
      <c r="C10" s="31" t="s">
        <v>644</v>
      </c>
      <c r="D10" s="61">
        <v>0</v>
      </c>
      <c r="E10" s="61">
        <v>0</v>
      </c>
      <c r="F10" s="61">
        <v>0</v>
      </c>
      <c r="G10" s="61">
        <v>0</v>
      </c>
      <c r="H10" s="61">
        <v>0</v>
      </c>
      <c r="I10" s="61">
        <v>0</v>
      </c>
      <c r="J10" s="61">
        <v>0</v>
      </c>
      <c r="K10" s="61">
        <v>0</v>
      </c>
      <c r="L10" s="61">
        <v>0</v>
      </c>
      <c r="M10" s="61">
        <v>1</v>
      </c>
      <c r="N10" s="61">
        <v>0</v>
      </c>
      <c r="O10" s="61">
        <v>0</v>
      </c>
      <c r="P10" s="66" t="s">
        <v>37</v>
      </c>
      <c r="Q10" s="176" t="s">
        <v>1550</v>
      </c>
      <c r="AZ10" s="49" t="s">
        <v>53</v>
      </c>
      <c r="BA10" s="49" t="s">
        <v>1382</v>
      </c>
    </row>
    <row r="11" spans="1:17 52:53" ht="14.1" customHeight="1">
      <c r="A11" s="16" t="s">
        <v>67</v>
      </c>
      <c r="B11" s="121"/>
      <c r="C11" s="25" t="s">
        <v>645</v>
      </c>
      <c r="D11" s="36">
        <v>0</v>
      </c>
      <c r="E11" s="36">
        <v>0</v>
      </c>
      <c r="F11" s="36">
        <v>0</v>
      </c>
      <c r="G11" s="36">
        <v>0</v>
      </c>
      <c r="H11" s="36">
        <v>0</v>
      </c>
      <c r="I11" s="36">
        <v>0</v>
      </c>
      <c r="J11" s="36">
        <v>0</v>
      </c>
      <c r="K11" s="36">
        <v>0</v>
      </c>
      <c r="L11" s="36">
        <v>0</v>
      </c>
      <c r="M11" s="36">
        <v>1</v>
      </c>
      <c r="N11" s="36">
        <v>0</v>
      </c>
      <c r="O11" s="36">
        <v>0</v>
      </c>
      <c r="P11" s="16" t="s">
        <v>67</v>
      </c>
      <c r="Q11" s="176" t="s">
        <v>1550</v>
      </c>
      <c r="AZ11" s="49" t="s">
        <v>54</v>
      </c>
      <c r="BA11" s="49" t="s">
        <v>929</v>
      </c>
    </row>
    <row r="12" spans="1:17 52:53" ht="14.1" customHeight="1">
      <c r="A12" s="16" t="s">
        <v>86</v>
      </c>
      <c r="B12" s="121"/>
      <c r="C12" s="25" t="s">
        <v>1502</v>
      </c>
      <c r="D12" s="36">
        <v>0</v>
      </c>
      <c r="E12" s="36">
        <v>0</v>
      </c>
      <c r="F12" s="36">
        <v>0</v>
      </c>
      <c r="G12" s="36">
        <v>0</v>
      </c>
      <c r="H12" s="36">
        <v>0</v>
      </c>
      <c r="I12" s="36">
        <v>0</v>
      </c>
      <c r="J12" s="36">
        <v>0</v>
      </c>
      <c r="K12" s="36">
        <v>0</v>
      </c>
      <c r="L12" s="36">
        <v>0</v>
      </c>
      <c r="M12" s="36">
        <v>0</v>
      </c>
      <c r="N12" s="36">
        <v>0</v>
      </c>
      <c r="O12" s="36">
        <v>0</v>
      </c>
      <c r="P12" s="16" t="s">
        <v>86</v>
      </c>
      <c r="Q12" s="176" t="s">
        <v>1550</v>
      </c>
      <c r="AZ12" s="49" t="s">
        <v>57</v>
      </c>
      <c r="BA12" s="49" t="s">
        <v>600</v>
      </c>
    </row>
    <row r="13" spans="1:17 52:53" ht="14.1" customHeight="1">
      <c r="A13" s="16" t="s">
        <v>100</v>
      </c>
      <c r="B13" s="121"/>
      <c r="C13" s="25" t="s">
        <v>1125</v>
      </c>
      <c r="D13" s="36">
        <v>1</v>
      </c>
      <c r="E13" s="36">
        <v>2000</v>
      </c>
      <c r="F13" s="36">
        <v>2000</v>
      </c>
      <c r="G13" s="36">
        <v>6</v>
      </c>
      <c r="H13" s="36">
        <v>1000</v>
      </c>
      <c r="I13" s="36">
        <v>1000</v>
      </c>
      <c r="J13" s="36">
        <v>5</v>
      </c>
      <c r="K13" s="36">
        <v>18500</v>
      </c>
      <c r="L13" s="36">
        <v>18300</v>
      </c>
      <c r="M13" s="36">
        <v>9</v>
      </c>
      <c r="N13" s="36">
        <v>800</v>
      </c>
      <c r="O13" s="36">
        <v>800</v>
      </c>
      <c r="P13" s="16" t="s">
        <v>100</v>
      </c>
      <c r="Q13" s="176" t="s">
        <v>1550</v>
      </c>
      <c r="AZ13" s="49" t="s">
        <v>58</v>
      </c>
      <c r="BA13" s="49" t="s">
        <v>875</v>
      </c>
    </row>
    <row r="14" spans="1:17 52:53" ht="14.1" customHeight="1">
      <c r="A14" s="16" t="s">
        <v>111</v>
      </c>
      <c r="B14" s="121"/>
      <c r="C14" s="25" t="s">
        <v>1224</v>
      </c>
      <c r="D14" s="36">
        <v>1</v>
      </c>
      <c r="E14" s="36">
        <v>2000</v>
      </c>
      <c r="F14" s="36">
        <v>2000</v>
      </c>
      <c r="G14" s="36">
        <v>6</v>
      </c>
      <c r="H14" s="36">
        <v>1000</v>
      </c>
      <c r="I14" s="36">
        <v>1000</v>
      </c>
      <c r="J14" s="36">
        <v>5</v>
      </c>
      <c r="K14" s="36">
        <v>18500</v>
      </c>
      <c r="L14" s="36">
        <v>18300</v>
      </c>
      <c r="M14" s="36">
        <v>11</v>
      </c>
      <c r="N14" s="36">
        <v>800</v>
      </c>
      <c r="O14" s="36">
        <v>800</v>
      </c>
      <c r="P14" s="16" t="s">
        <v>111</v>
      </c>
      <c r="Q14" s="176" t="s">
        <v>1550</v>
      </c>
      <c r="AZ14" s="49" t="s">
        <v>60</v>
      </c>
      <c r="BA14" s="49" t="s">
        <v>605</v>
      </c>
    </row>
    <row r="15" spans="1:17 52:53" ht="14.1" customHeight="1">
      <c r="A15" s="16" t="s">
        <v>116</v>
      </c>
      <c r="B15" s="121"/>
      <c r="C15" s="25" t="s">
        <v>621</v>
      </c>
      <c r="D15" s="36">
        <v>0</v>
      </c>
      <c r="E15" s="36">
        <v>0</v>
      </c>
      <c r="F15" s="36">
        <v>0</v>
      </c>
      <c r="G15" s="36">
        <v>0</v>
      </c>
      <c r="H15" s="36">
        <v>0</v>
      </c>
      <c r="I15" s="36">
        <v>0</v>
      </c>
      <c r="J15" s="36">
        <v>0</v>
      </c>
      <c r="K15" s="36">
        <v>0</v>
      </c>
      <c r="L15" s="36">
        <v>0</v>
      </c>
      <c r="M15" s="36">
        <v>0</v>
      </c>
      <c r="N15" s="36">
        <v>0</v>
      </c>
      <c r="O15" s="36">
        <v>0</v>
      </c>
      <c r="P15" s="16" t="s">
        <v>116</v>
      </c>
      <c r="Q15" s="176" t="s">
        <v>1550</v>
      </c>
      <c r="AZ15" s="49" t="s">
        <v>64</v>
      </c>
      <c r="BA15" s="49" t="s">
        <v>1150</v>
      </c>
    </row>
    <row r="16" spans="1:17 52:53" ht="14.1" customHeight="1">
      <c r="A16" s="16" t="s">
        <v>244</v>
      </c>
      <c r="B16" s="121"/>
      <c r="C16" s="25" t="s">
        <v>620</v>
      </c>
      <c r="D16" s="36">
        <v>46</v>
      </c>
      <c r="E16" s="36">
        <v>2200</v>
      </c>
      <c r="F16" s="36">
        <v>2100</v>
      </c>
      <c r="G16" s="36">
        <v>39</v>
      </c>
      <c r="H16" s="36">
        <v>1500</v>
      </c>
      <c r="I16" s="36">
        <v>1100</v>
      </c>
      <c r="J16" s="36">
        <v>157</v>
      </c>
      <c r="K16" s="36">
        <v>7600</v>
      </c>
      <c r="L16" s="36">
        <v>6500</v>
      </c>
      <c r="M16" s="36">
        <v>111</v>
      </c>
      <c r="N16" s="36">
        <v>5600</v>
      </c>
      <c r="O16" s="36">
        <v>4600</v>
      </c>
      <c r="P16" s="16" t="s">
        <v>244</v>
      </c>
      <c r="Q16" s="176" t="s">
        <v>1550</v>
      </c>
      <c r="AZ16" s="49" t="s">
        <v>70</v>
      </c>
      <c r="BA16" s="49" t="s">
        <v>1084</v>
      </c>
    </row>
    <row r="17" spans="1:17 52:53" ht="14.1" customHeight="1">
      <c r="A17" s="16" t="s">
        <v>245</v>
      </c>
      <c r="B17" s="121"/>
      <c r="C17" s="25" t="s">
        <v>1242</v>
      </c>
      <c r="D17" s="36">
        <v>47</v>
      </c>
      <c r="E17" s="36">
        <v>4200</v>
      </c>
      <c r="F17" s="36">
        <v>4100</v>
      </c>
      <c r="G17" s="36">
        <v>45</v>
      </c>
      <c r="H17" s="36">
        <v>2500</v>
      </c>
      <c r="I17" s="36">
        <v>2100</v>
      </c>
      <c r="J17" s="36">
        <v>162</v>
      </c>
      <c r="K17" s="36">
        <v>26100</v>
      </c>
      <c r="L17" s="36">
        <v>24800</v>
      </c>
      <c r="M17" s="36">
        <v>122</v>
      </c>
      <c r="N17" s="36">
        <v>6400</v>
      </c>
      <c r="O17" s="36">
        <v>5400</v>
      </c>
      <c r="P17" s="16" t="s">
        <v>245</v>
      </c>
      <c r="Q17" s="176" t="s">
        <v>1550</v>
      </c>
      <c r="AZ17" s="49" t="s">
        <v>71</v>
      </c>
      <c r="BA17" s="49" t="s">
        <v>1085</v>
      </c>
    </row>
    <row r="18" spans="1:17 52:53" ht="14.1" customHeight="1">
      <c r="A18" s="16" t="s">
        <v>273</v>
      </c>
      <c r="B18" s="121"/>
      <c r="C18" s="25" t="s">
        <v>685</v>
      </c>
      <c r="D18" s="36">
        <v>0</v>
      </c>
      <c r="E18" s="36">
        <v>0</v>
      </c>
      <c r="F18" s="36">
        <v>0</v>
      </c>
      <c r="G18" s="36">
        <v>0</v>
      </c>
      <c r="H18" s="36">
        <v>0</v>
      </c>
      <c r="I18" s="36">
        <v>0</v>
      </c>
      <c r="J18" s="36">
        <v>0</v>
      </c>
      <c r="K18" s="36">
        <v>0</v>
      </c>
      <c r="L18" s="36">
        <v>0</v>
      </c>
      <c r="M18" s="36">
        <v>0</v>
      </c>
      <c r="N18" s="36">
        <v>0</v>
      </c>
      <c r="O18" s="36">
        <v>0</v>
      </c>
      <c r="P18" s="16" t="s">
        <v>273</v>
      </c>
      <c r="Q18" s="176" t="s">
        <v>1550</v>
      </c>
      <c r="AZ18" s="49" t="s">
        <v>74</v>
      </c>
      <c r="BA18" s="49" t="s">
        <v>359</v>
      </c>
    </row>
    <row r="19" spans="1:17 52:53" ht="14.1" customHeight="1">
      <c r="A19" s="16" t="s">
        <v>39</v>
      </c>
      <c r="B19" s="121"/>
      <c r="C19" s="25" t="s">
        <v>1115</v>
      </c>
      <c r="D19" s="36">
        <v>0</v>
      </c>
      <c r="E19" s="36">
        <v>0</v>
      </c>
      <c r="F19" s="36">
        <v>0</v>
      </c>
      <c r="G19" s="36">
        <v>0</v>
      </c>
      <c r="H19" s="36">
        <v>0</v>
      </c>
      <c r="I19" s="36">
        <v>0</v>
      </c>
      <c r="J19" s="36">
        <v>0</v>
      </c>
      <c r="K19" s="36">
        <v>0</v>
      </c>
      <c r="L19" s="36">
        <v>0</v>
      </c>
      <c r="M19" s="36">
        <v>0</v>
      </c>
      <c r="N19" s="36">
        <v>0</v>
      </c>
      <c r="O19" s="36">
        <v>0</v>
      </c>
      <c r="P19" s="16" t="s">
        <v>39</v>
      </c>
      <c r="Q19" s="176" t="s">
        <v>1550</v>
      </c>
      <c r="AZ19" s="49" t="s">
        <v>76</v>
      </c>
      <c r="BA19" s="49" t="s">
        <v>422</v>
      </c>
    </row>
    <row r="20" spans="1:17 52:53" ht="14.1" customHeight="1">
      <c r="A20" s="16" t="s">
        <v>46</v>
      </c>
      <c r="B20" s="122"/>
      <c r="C20" s="25" t="s">
        <v>1240</v>
      </c>
      <c r="D20" s="36">
        <v>47</v>
      </c>
      <c r="E20" s="36">
        <v>4200</v>
      </c>
      <c r="F20" s="36">
        <v>4100</v>
      </c>
      <c r="G20" s="36">
        <v>45</v>
      </c>
      <c r="H20" s="36">
        <v>2500</v>
      </c>
      <c r="I20" s="36">
        <v>2100</v>
      </c>
      <c r="J20" s="36">
        <v>162</v>
      </c>
      <c r="K20" s="36">
        <v>26100</v>
      </c>
      <c r="L20" s="36">
        <v>24800</v>
      </c>
      <c r="M20" s="36">
        <v>122</v>
      </c>
      <c r="N20" s="36">
        <v>6400</v>
      </c>
      <c r="O20" s="36">
        <v>5400</v>
      </c>
      <c r="P20" s="16" t="s">
        <v>46</v>
      </c>
      <c r="Q20" s="176" t="s">
        <v>1550</v>
      </c>
      <c r="AZ20" s="49" t="s">
        <v>80</v>
      </c>
      <c r="BA20" s="49" t="s">
        <v>927</v>
      </c>
    </row>
    <row r="21" spans="1:17 52:53" ht="14.1" customHeight="1">
      <c r="A21" s="16" t="s">
        <v>49</v>
      </c>
      <c r="B21" s="126" t="s">
        <v>1400</v>
      </c>
      <c r="C21" s="25" t="s">
        <v>644</v>
      </c>
      <c r="D21" s="36">
        <v>0</v>
      </c>
      <c r="E21" s="36">
        <v>0</v>
      </c>
      <c r="F21" s="36">
        <v>0</v>
      </c>
      <c r="G21" s="36">
        <v>0</v>
      </c>
      <c r="H21" s="36">
        <v>0</v>
      </c>
      <c r="I21" s="36">
        <v>0</v>
      </c>
      <c r="J21" s="36">
        <v>0</v>
      </c>
      <c r="K21" s="36">
        <v>0</v>
      </c>
      <c r="L21" s="36">
        <v>0</v>
      </c>
      <c r="M21" s="36">
        <v>0</v>
      </c>
      <c r="N21" s="36">
        <v>0</v>
      </c>
      <c r="O21" s="36">
        <v>0</v>
      </c>
      <c r="P21" s="16" t="s">
        <v>49</v>
      </c>
      <c r="Q21" s="176" t="s">
        <v>1550</v>
      </c>
      <c r="AZ21" s="49" t="s">
        <v>81</v>
      </c>
      <c r="BA21" s="49" t="s">
        <v>928</v>
      </c>
    </row>
    <row r="22" spans="1:17 52:53" ht="14.1" customHeight="1">
      <c r="A22" s="16" t="s">
        <v>56</v>
      </c>
      <c r="B22" s="121"/>
      <c r="C22" s="25" t="s">
        <v>1125</v>
      </c>
      <c r="D22" s="36">
        <v>0</v>
      </c>
      <c r="E22" s="36">
        <v>0</v>
      </c>
      <c r="F22" s="36">
        <v>0</v>
      </c>
      <c r="G22" s="36">
        <v>0</v>
      </c>
      <c r="H22" s="36">
        <v>0</v>
      </c>
      <c r="I22" s="36">
        <v>0</v>
      </c>
      <c r="J22" s="36">
        <v>0</v>
      </c>
      <c r="K22" s="36">
        <v>0</v>
      </c>
      <c r="L22" s="36">
        <v>0</v>
      </c>
      <c r="M22" s="36">
        <v>0</v>
      </c>
      <c r="N22" s="36">
        <v>0</v>
      </c>
      <c r="O22" s="36">
        <v>0</v>
      </c>
      <c r="P22" s="16" t="s">
        <v>56</v>
      </c>
      <c r="Q22" s="176" t="s">
        <v>1550</v>
      </c>
      <c r="AZ22" s="49" t="s">
        <v>83</v>
      </c>
      <c r="BA22" s="49" t="s">
        <v>338</v>
      </c>
    </row>
    <row r="23" spans="1:17 52:53" ht="14.1" customHeight="1">
      <c r="A23" s="16" t="s">
        <v>59</v>
      </c>
      <c r="B23" s="121"/>
      <c r="C23" s="25" t="s">
        <v>1224</v>
      </c>
      <c r="D23" s="36">
        <v>0</v>
      </c>
      <c r="E23" s="36">
        <v>0</v>
      </c>
      <c r="F23" s="36">
        <v>0</v>
      </c>
      <c r="G23" s="36">
        <v>0</v>
      </c>
      <c r="H23" s="36">
        <v>0</v>
      </c>
      <c r="I23" s="36">
        <v>0</v>
      </c>
      <c r="J23" s="36">
        <v>0</v>
      </c>
      <c r="K23" s="36">
        <v>0</v>
      </c>
      <c r="L23" s="36">
        <v>0</v>
      </c>
      <c r="M23" s="36">
        <v>0</v>
      </c>
      <c r="N23" s="36">
        <v>0</v>
      </c>
      <c r="O23" s="36">
        <v>0</v>
      </c>
      <c r="P23" s="16" t="s">
        <v>59</v>
      </c>
      <c r="Q23" s="176" t="s">
        <v>1550</v>
      </c>
      <c r="AZ23" s="49" t="s">
        <v>89</v>
      </c>
      <c r="BA23" s="49" t="s">
        <v>730</v>
      </c>
    </row>
    <row r="24" spans="1:17 52:53" ht="14.1" customHeight="1">
      <c r="A24" s="16" t="s">
        <v>61</v>
      </c>
      <c r="B24" s="121"/>
      <c r="C24" s="25" t="s">
        <v>619</v>
      </c>
      <c r="D24" s="36">
        <v>0</v>
      </c>
      <c r="E24" s="36">
        <v>0</v>
      </c>
      <c r="F24" s="36">
        <v>0</v>
      </c>
      <c r="G24" s="36">
        <v>0</v>
      </c>
      <c r="H24" s="36">
        <v>0</v>
      </c>
      <c r="I24" s="36">
        <v>0</v>
      </c>
      <c r="J24" s="36">
        <v>0</v>
      </c>
      <c r="K24" s="36">
        <v>0</v>
      </c>
      <c r="L24" s="36">
        <v>0</v>
      </c>
      <c r="M24" s="36">
        <v>0</v>
      </c>
      <c r="N24" s="36">
        <v>0</v>
      </c>
      <c r="O24" s="36">
        <v>0</v>
      </c>
      <c r="P24" s="16" t="s">
        <v>61</v>
      </c>
      <c r="Q24" s="176" t="s">
        <v>1550</v>
      </c>
      <c r="AZ24" s="49" t="s">
        <v>93</v>
      </c>
      <c r="BA24" s="49" t="s">
        <v>1376</v>
      </c>
    </row>
    <row r="25" spans="1:17 52:53" ht="14.1" customHeight="1">
      <c r="A25" s="16" t="s">
        <v>62</v>
      </c>
      <c r="B25" s="121"/>
      <c r="C25" s="25" t="s">
        <v>1241</v>
      </c>
      <c r="D25" s="36">
        <v>0</v>
      </c>
      <c r="E25" s="36">
        <v>0</v>
      </c>
      <c r="F25" s="36">
        <v>0</v>
      </c>
      <c r="G25" s="36">
        <v>0</v>
      </c>
      <c r="H25" s="36">
        <v>0</v>
      </c>
      <c r="I25" s="36">
        <v>0</v>
      </c>
      <c r="J25" s="36">
        <v>0</v>
      </c>
      <c r="K25" s="36">
        <v>0</v>
      </c>
      <c r="L25" s="36">
        <v>0</v>
      </c>
      <c r="M25" s="36">
        <v>0</v>
      </c>
      <c r="N25" s="36">
        <v>0</v>
      </c>
      <c r="O25" s="36">
        <v>0</v>
      </c>
      <c r="P25" s="16" t="s">
        <v>62</v>
      </c>
      <c r="Q25" s="176" t="s">
        <v>1550</v>
      </c>
      <c r="AZ25" s="49" t="s">
        <v>99</v>
      </c>
      <c r="BA25" s="49" t="s">
        <v>532</v>
      </c>
    </row>
    <row r="26" spans="1:17 52:53" ht="14.1" customHeight="1">
      <c r="A26" s="16" t="s">
        <v>63</v>
      </c>
      <c r="B26" s="121"/>
      <c r="C26" s="25" t="s">
        <v>684</v>
      </c>
      <c r="D26" s="36">
        <v>0</v>
      </c>
      <c r="E26" s="36">
        <v>0</v>
      </c>
      <c r="F26" s="36">
        <v>0</v>
      </c>
      <c r="G26" s="36">
        <v>0</v>
      </c>
      <c r="H26" s="36">
        <v>0</v>
      </c>
      <c r="I26" s="36">
        <v>0</v>
      </c>
      <c r="J26" s="36">
        <v>0</v>
      </c>
      <c r="K26" s="36">
        <v>0</v>
      </c>
      <c r="L26" s="36">
        <v>0</v>
      </c>
      <c r="M26" s="36">
        <v>0</v>
      </c>
      <c r="N26" s="36">
        <v>0</v>
      </c>
      <c r="O26" s="36">
        <v>0</v>
      </c>
      <c r="P26" s="16" t="s">
        <v>63</v>
      </c>
      <c r="Q26" s="176" t="s">
        <v>1550</v>
      </c>
      <c r="AZ26" s="49" t="s">
        <v>102</v>
      </c>
      <c r="BA26" s="49" t="s">
        <v>926</v>
      </c>
    </row>
    <row r="27" spans="1:17 52:53" ht="14.1" customHeight="1">
      <c r="A27" s="16" t="s">
        <v>65</v>
      </c>
      <c r="B27" s="121"/>
      <c r="C27" s="25" t="s">
        <v>1112</v>
      </c>
      <c r="D27" s="36">
        <v>0</v>
      </c>
      <c r="E27" s="36">
        <v>0</v>
      </c>
      <c r="F27" s="36">
        <v>0</v>
      </c>
      <c r="G27" s="36">
        <v>0</v>
      </c>
      <c r="H27" s="36">
        <v>0</v>
      </c>
      <c r="I27" s="36">
        <v>0</v>
      </c>
      <c r="J27" s="36">
        <v>0</v>
      </c>
      <c r="K27" s="36">
        <v>0</v>
      </c>
      <c r="L27" s="36">
        <v>0</v>
      </c>
      <c r="M27" s="36">
        <v>0</v>
      </c>
      <c r="N27" s="36">
        <v>0</v>
      </c>
      <c r="O27" s="36">
        <v>0</v>
      </c>
      <c r="P27" s="16" t="s">
        <v>65</v>
      </c>
      <c r="Q27" s="176" t="s">
        <v>1550</v>
      </c>
      <c r="AZ27" s="49" t="s">
        <v>109</v>
      </c>
      <c r="BA27" s="49" t="s">
        <v>1122</v>
      </c>
    </row>
    <row r="28" spans="1:17 52:53" ht="14.1" customHeight="1">
      <c r="A28" s="16" t="s">
        <v>66</v>
      </c>
      <c r="B28" s="122"/>
      <c r="C28" s="25" t="s">
        <v>1239</v>
      </c>
      <c r="D28" s="36">
        <v>0</v>
      </c>
      <c r="E28" s="36">
        <v>0</v>
      </c>
      <c r="F28" s="36">
        <v>0</v>
      </c>
      <c r="G28" s="36">
        <v>0</v>
      </c>
      <c r="H28" s="36">
        <v>0</v>
      </c>
      <c r="I28" s="36">
        <v>0</v>
      </c>
      <c r="J28" s="36">
        <v>0</v>
      </c>
      <c r="K28" s="36">
        <v>0</v>
      </c>
      <c r="L28" s="36">
        <v>0</v>
      </c>
      <c r="M28" s="36">
        <v>0</v>
      </c>
      <c r="N28" s="36">
        <v>0</v>
      </c>
      <c r="O28" s="36">
        <v>0</v>
      </c>
      <c r="P28" s="16" t="s">
        <v>66</v>
      </c>
      <c r="Q28" s="176" t="s">
        <v>1550</v>
      </c>
      <c r="AZ28" s="49" t="s">
        <v>112</v>
      </c>
      <c r="BA28" s="49" t="s">
        <v>1147</v>
      </c>
    </row>
    <row r="29" spans="1:17 52:53" ht="14.1" customHeight="1">
      <c r="A29" s="18" t="s">
        <v>68</v>
      </c>
      <c r="B29" s="126" t="s">
        <v>1201</v>
      </c>
      <c r="C29" s="128"/>
      <c r="D29" s="37">
        <v>47</v>
      </c>
      <c r="E29" s="37">
        <v>4200</v>
      </c>
      <c r="F29" s="37">
        <v>4100</v>
      </c>
      <c r="G29" s="37">
        <v>45</v>
      </c>
      <c r="H29" s="37">
        <v>2500</v>
      </c>
      <c r="I29" s="37">
        <v>2100</v>
      </c>
      <c r="J29" s="37">
        <v>162</v>
      </c>
      <c r="K29" s="37">
        <v>26100</v>
      </c>
      <c r="L29" s="37">
        <v>24800</v>
      </c>
      <c r="M29" s="37">
        <v>122</v>
      </c>
      <c r="N29" s="37">
        <v>6400</v>
      </c>
      <c r="O29" s="37">
        <v>5400</v>
      </c>
      <c r="P29" s="18" t="s">
        <v>68</v>
      </c>
      <c r="Q29" s="176" t="s">
        <v>1550</v>
      </c>
      <c r="AZ29" s="49" t="s">
        <v>113</v>
      </c>
      <c r="BA29" s="49" t="s">
        <v>1377</v>
      </c>
    </row>
    <row r="30" spans="1:1 52:53" ht="15">
      <c r="A30" s="178" t="s">
        <v>1551</v>
      </c>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22">
    <mergeCell ref="P8:Q8"/>
    <mergeCell ref="A30:Q1048576"/>
    <mergeCell ref="E1:Q1"/>
    <mergeCell ref="D2:Q2"/>
    <mergeCell ref="D3:Q3"/>
    <mergeCell ref="D4:Q4"/>
    <mergeCell ref="A5:P5"/>
    <mergeCell ref="M7:O7"/>
    <mergeCell ref="B9:C9"/>
    <mergeCell ref="B10:B20"/>
    <mergeCell ref="B21:B28"/>
    <mergeCell ref="B29:C29"/>
    <mergeCell ref="A7:C8"/>
    <mergeCell ref="D7:F7"/>
    <mergeCell ref="G7:I7"/>
    <mergeCell ref="J7:L7"/>
    <mergeCell ref="A4:B4"/>
    <mergeCell ref="A6:P6"/>
    <mergeCell ref="P7:Q7"/>
    <mergeCell ref="A1:B1"/>
    <mergeCell ref="A2:B2"/>
    <mergeCell ref="A3:B3"/>
  </mergeCells>
  <dataValidations count="1">
    <dataValidation type="list" allowBlank="1" showInputMessage="1" showErrorMessage="1" sqref="C4">
      <formula1>'@lists'!$A$48:$B$48</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L6"/>
    </sheetView>
  </sheetViews>
  <sheetFormatPr defaultColWidth="0" defaultRowHeight="12.75" zeroHeight="1"/>
  <cols>
    <col min="1" max="1" width="8.28571428571429" style="178" customWidth="1"/>
    <col min="2" max="2" width="16.2857142857143" style="178" customWidth="1"/>
    <col min="3" max="3" width="40.4285714285714" style="178" customWidth="1"/>
    <col min="4" max="11" width="15.4285714285714" style="178" customWidth="1"/>
    <col min="12" max="12" width="8.28571428571429" style="178" customWidth="1"/>
    <col min="13" max="13" width="13.5714285714286" style="178" customWidth="1"/>
    <col min="14" max="53" width="13.5714285714286" hidden="1"/>
    <col min="54" max="16384" width="11.4285714285714" hidden="1"/>
  </cols>
  <sheetData>
    <row r="1" spans="1:5 52:53" ht="14.1" customHeight="1">
      <c r="A1" s="180" t="s">
        <v>654</v>
      </c>
      <c r="B1" s="183"/>
      <c r="C1" s="19" t="s">
        <v>109</v>
      </c>
      <c r="D1" s="8"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201</v>
      </c>
      <c r="D4" s="177" t="s">
        <v>1550</v>
      </c>
      <c r="AZ4" s="49" t="s">
        <v>45</v>
      </c>
      <c r="BA4" s="49" t="s">
        <v>994</v>
      </c>
    </row>
    <row r="5" spans="1:13 52:53" ht="15" customHeight="1">
      <c r="A5" s="140" t="s">
        <v>202</v>
      </c>
      <c r="B5" s="140"/>
      <c r="C5" s="140"/>
      <c r="D5" s="140"/>
      <c r="E5" s="140"/>
      <c r="F5" s="140"/>
      <c r="G5" s="140"/>
      <c r="H5" s="140"/>
      <c r="I5" s="140"/>
      <c r="J5" s="140"/>
      <c r="K5" s="140"/>
      <c r="L5" s="140"/>
      <c r="M5" s="176" t="s">
        <v>1550</v>
      </c>
      <c r="AZ5" s="49" t="s">
        <v>47</v>
      </c>
      <c r="BA5" s="49" t="s">
        <v>727</v>
      </c>
    </row>
    <row r="6" spans="1:13 52:53" ht="14.1" customHeight="1">
      <c r="A6" s="178" t="s">
        <v>1601</v>
      </c>
      <c r="M6" s="176" t="s">
        <v>1550</v>
      </c>
      <c r="AZ6" s="49" t="s">
        <v>48</v>
      </c>
      <c r="BA6" s="49" t="s">
        <v>726</v>
      </c>
    </row>
    <row r="7" spans="1:13 52:53" ht="14.1" customHeight="1">
      <c r="A7" s="166" t="s">
        <v>617</v>
      </c>
      <c r="B7" s="167"/>
      <c r="C7" s="168"/>
      <c r="D7" s="116" t="s">
        <v>1538</v>
      </c>
      <c r="E7" s="118"/>
      <c r="F7" s="119" t="s">
        <v>1421</v>
      </c>
      <c r="G7" s="118"/>
      <c r="H7" s="119" t="s">
        <v>1143</v>
      </c>
      <c r="I7" s="118"/>
      <c r="J7" s="119" t="s">
        <v>1144</v>
      </c>
      <c r="K7" s="118"/>
      <c r="L7" s="193" t="s">
        <v>1550</v>
      </c>
      <c r="M7" s="192"/>
      <c r="AZ7" s="49" t="s">
        <v>50</v>
      </c>
      <c r="BA7" s="49" t="s">
        <v>783</v>
      </c>
    </row>
    <row r="8" spans="1:13 52:53" ht="14.1" customHeight="1">
      <c r="A8" s="172"/>
      <c r="B8" s="173"/>
      <c r="C8" s="174"/>
      <c r="D8" s="32" t="s">
        <v>1119</v>
      </c>
      <c r="E8" s="38" t="s">
        <v>969</v>
      </c>
      <c r="F8" s="38" t="s">
        <v>1119</v>
      </c>
      <c r="G8" s="38" t="s">
        <v>969</v>
      </c>
      <c r="H8" s="38" t="s">
        <v>1119</v>
      </c>
      <c r="I8" s="38" t="s">
        <v>969</v>
      </c>
      <c r="J8" s="38" t="s">
        <v>1119</v>
      </c>
      <c r="K8" s="38" t="s">
        <v>969</v>
      </c>
      <c r="L8" s="193" t="s">
        <v>1550</v>
      </c>
      <c r="M8" s="192"/>
      <c r="AZ8" s="49" t="s">
        <v>51</v>
      </c>
      <c r="BA8" s="49" t="s">
        <v>944</v>
      </c>
    </row>
    <row r="9" spans="1:13 52:53" ht="14.1" customHeight="1">
      <c r="A9" s="51" t="s">
        <v>201</v>
      </c>
      <c r="B9" s="145"/>
      <c r="C9" s="145"/>
      <c r="D9" s="62" t="s">
        <v>37</v>
      </c>
      <c r="E9" s="62" t="s">
        <v>67</v>
      </c>
      <c r="F9" s="62" t="s">
        <v>37</v>
      </c>
      <c r="G9" s="62" t="s">
        <v>67</v>
      </c>
      <c r="H9" s="62" t="s">
        <v>86</v>
      </c>
      <c r="I9" s="62" t="s">
        <v>100</v>
      </c>
      <c r="J9" s="62" t="s">
        <v>86</v>
      </c>
      <c r="K9" s="62" t="s">
        <v>100</v>
      </c>
      <c r="L9" s="48"/>
      <c r="M9" s="176" t="s">
        <v>1550</v>
      </c>
      <c r="AZ9" s="49" t="s">
        <v>52</v>
      </c>
      <c r="BA9" s="49" t="s">
        <v>1381</v>
      </c>
    </row>
    <row r="10" spans="1:13 52:53" ht="14.1" customHeight="1">
      <c r="A10" s="66" t="s">
        <v>37</v>
      </c>
      <c r="B10" s="120" t="s">
        <v>1401</v>
      </c>
      <c r="C10" s="31" t="s">
        <v>644</v>
      </c>
      <c r="D10" s="61">
        <v>0</v>
      </c>
      <c r="E10" s="61">
        <v>0</v>
      </c>
      <c r="F10" s="61">
        <v>0</v>
      </c>
      <c r="G10" s="61">
        <v>0</v>
      </c>
      <c r="H10" s="61">
        <v>0</v>
      </c>
      <c r="I10" s="61">
        <v>0</v>
      </c>
      <c r="J10" s="61">
        <v>0</v>
      </c>
      <c r="K10" s="61">
        <v>0</v>
      </c>
      <c r="L10" s="66" t="s">
        <v>37</v>
      </c>
      <c r="M10" s="176" t="s">
        <v>1550</v>
      </c>
      <c r="AZ10" s="49" t="s">
        <v>53</v>
      </c>
      <c r="BA10" s="49" t="s">
        <v>1382</v>
      </c>
    </row>
    <row r="11" spans="1:13 52:53" ht="14.1" customHeight="1">
      <c r="A11" s="16" t="s">
        <v>67</v>
      </c>
      <c r="B11" s="121"/>
      <c r="C11" s="25" t="s">
        <v>645</v>
      </c>
      <c r="D11" s="36">
        <v>0</v>
      </c>
      <c r="E11" s="36">
        <v>0</v>
      </c>
      <c r="F11" s="36">
        <v>0</v>
      </c>
      <c r="G11" s="36">
        <v>0</v>
      </c>
      <c r="H11" s="36">
        <v>1</v>
      </c>
      <c r="I11" s="36">
        <v>0</v>
      </c>
      <c r="J11" s="36">
        <v>0</v>
      </c>
      <c r="K11" s="36">
        <v>0</v>
      </c>
      <c r="L11" s="16" t="s">
        <v>67</v>
      </c>
      <c r="M11" s="176" t="s">
        <v>1550</v>
      </c>
      <c r="AZ11" s="49" t="s">
        <v>54</v>
      </c>
      <c r="BA11" s="49" t="s">
        <v>929</v>
      </c>
    </row>
    <row r="12" spans="1:13 52:53" ht="14.1" customHeight="1">
      <c r="A12" s="16" t="s">
        <v>86</v>
      </c>
      <c r="B12" s="121"/>
      <c r="C12" s="25" t="s">
        <v>1502</v>
      </c>
      <c r="D12" s="36">
        <v>0</v>
      </c>
      <c r="E12" s="36">
        <v>0</v>
      </c>
      <c r="F12" s="36">
        <v>0</v>
      </c>
      <c r="G12" s="36">
        <v>0</v>
      </c>
      <c r="H12" s="36">
        <v>0</v>
      </c>
      <c r="I12" s="36">
        <v>0</v>
      </c>
      <c r="J12" s="36">
        <v>0</v>
      </c>
      <c r="K12" s="36">
        <v>0</v>
      </c>
      <c r="L12" s="16" t="s">
        <v>86</v>
      </c>
      <c r="M12" s="176" t="s">
        <v>1550</v>
      </c>
      <c r="AZ12" s="49" t="s">
        <v>57</v>
      </c>
      <c r="BA12" s="49" t="s">
        <v>600</v>
      </c>
    </row>
    <row r="13" spans="1:13 52:53" ht="14.1" customHeight="1">
      <c r="A13" s="16" t="s">
        <v>100</v>
      </c>
      <c r="B13" s="121"/>
      <c r="C13" s="25" t="s">
        <v>1125</v>
      </c>
      <c r="D13" s="36">
        <v>2</v>
      </c>
      <c r="E13" s="36">
        <v>0</v>
      </c>
      <c r="F13" s="36">
        <v>0</v>
      </c>
      <c r="G13" s="36">
        <v>0</v>
      </c>
      <c r="H13" s="36">
        <v>3</v>
      </c>
      <c r="I13" s="36">
        <v>100</v>
      </c>
      <c r="J13" s="36">
        <v>1</v>
      </c>
      <c r="K13" s="36">
        <v>0</v>
      </c>
      <c r="L13" s="16" t="s">
        <v>100</v>
      </c>
      <c r="M13" s="176" t="s">
        <v>1550</v>
      </c>
      <c r="AZ13" s="49" t="s">
        <v>58</v>
      </c>
      <c r="BA13" s="49" t="s">
        <v>875</v>
      </c>
    </row>
    <row r="14" spans="1:13 52:53" ht="14.1" customHeight="1">
      <c r="A14" s="16" t="s">
        <v>111</v>
      </c>
      <c r="B14" s="121"/>
      <c r="C14" s="25" t="s">
        <v>1224</v>
      </c>
      <c r="D14" s="36">
        <v>2</v>
      </c>
      <c r="E14" s="36">
        <v>0</v>
      </c>
      <c r="F14" s="36">
        <v>0</v>
      </c>
      <c r="G14" s="36">
        <v>0</v>
      </c>
      <c r="H14" s="36">
        <v>4</v>
      </c>
      <c r="I14" s="36">
        <v>100</v>
      </c>
      <c r="J14" s="36">
        <v>1</v>
      </c>
      <c r="K14" s="36">
        <v>0</v>
      </c>
      <c r="L14" s="16" t="s">
        <v>111</v>
      </c>
      <c r="M14" s="176" t="s">
        <v>1550</v>
      </c>
      <c r="AZ14" s="49" t="s">
        <v>60</v>
      </c>
      <c r="BA14" s="49" t="s">
        <v>605</v>
      </c>
    </row>
    <row r="15" spans="1:13 52:53" ht="14.1" customHeight="1">
      <c r="A15" s="16" t="s">
        <v>116</v>
      </c>
      <c r="B15" s="121"/>
      <c r="C15" s="25" t="s">
        <v>621</v>
      </c>
      <c r="D15" s="36">
        <v>0</v>
      </c>
      <c r="E15" s="36">
        <v>0</v>
      </c>
      <c r="F15" s="36">
        <v>0</v>
      </c>
      <c r="G15" s="36">
        <v>0</v>
      </c>
      <c r="H15" s="36">
        <v>0</v>
      </c>
      <c r="I15" s="36">
        <v>0</v>
      </c>
      <c r="J15" s="36">
        <v>0</v>
      </c>
      <c r="K15" s="36">
        <v>0</v>
      </c>
      <c r="L15" s="16" t="s">
        <v>116</v>
      </c>
      <c r="M15" s="176" t="s">
        <v>1550</v>
      </c>
      <c r="AZ15" s="49" t="s">
        <v>64</v>
      </c>
      <c r="BA15" s="49" t="s">
        <v>1150</v>
      </c>
    </row>
    <row r="16" spans="1:13 52:53" ht="14.1" customHeight="1">
      <c r="A16" s="16" t="s">
        <v>244</v>
      </c>
      <c r="B16" s="121"/>
      <c r="C16" s="25" t="s">
        <v>620</v>
      </c>
      <c r="D16" s="36">
        <v>29</v>
      </c>
      <c r="E16" s="36">
        <v>900</v>
      </c>
      <c r="F16" s="36">
        <v>13</v>
      </c>
      <c r="G16" s="36">
        <v>500</v>
      </c>
      <c r="H16" s="36">
        <v>37</v>
      </c>
      <c r="I16" s="36">
        <v>1000</v>
      </c>
      <c r="J16" s="36">
        <v>23</v>
      </c>
      <c r="K16" s="36">
        <v>600</v>
      </c>
      <c r="L16" s="16" t="s">
        <v>244</v>
      </c>
      <c r="M16" s="176" t="s">
        <v>1550</v>
      </c>
      <c r="AZ16" s="49" t="s">
        <v>70</v>
      </c>
      <c r="BA16" s="49" t="s">
        <v>1084</v>
      </c>
    </row>
    <row r="17" spans="1:13 52:53" ht="14.1" customHeight="1">
      <c r="A17" s="16" t="s">
        <v>245</v>
      </c>
      <c r="B17" s="121"/>
      <c r="C17" s="25" t="s">
        <v>1242</v>
      </c>
      <c r="D17" s="36">
        <v>31</v>
      </c>
      <c r="E17" s="36">
        <v>900</v>
      </c>
      <c r="F17" s="36">
        <v>13</v>
      </c>
      <c r="G17" s="36">
        <v>500</v>
      </c>
      <c r="H17" s="36">
        <v>41</v>
      </c>
      <c r="I17" s="36">
        <v>1100</v>
      </c>
      <c r="J17" s="36">
        <v>24</v>
      </c>
      <c r="K17" s="36">
        <v>600</v>
      </c>
      <c r="L17" s="16" t="s">
        <v>245</v>
      </c>
      <c r="M17" s="176" t="s">
        <v>1550</v>
      </c>
      <c r="AZ17" s="49" t="s">
        <v>71</v>
      </c>
      <c r="BA17" s="49" t="s">
        <v>1085</v>
      </c>
    </row>
    <row r="18" spans="1:13 52:53" ht="14.1" customHeight="1">
      <c r="A18" s="16" t="s">
        <v>273</v>
      </c>
      <c r="B18" s="121"/>
      <c r="C18" s="25" t="s">
        <v>685</v>
      </c>
      <c r="D18" s="36">
        <v>0</v>
      </c>
      <c r="E18" s="36">
        <v>0</v>
      </c>
      <c r="F18" s="36">
        <v>0</v>
      </c>
      <c r="G18" s="36">
        <v>0</v>
      </c>
      <c r="H18" s="36">
        <v>0</v>
      </c>
      <c r="I18" s="36">
        <v>0</v>
      </c>
      <c r="J18" s="36">
        <v>0</v>
      </c>
      <c r="K18" s="36">
        <v>0</v>
      </c>
      <c r="L18" s="16" t="s">
        <v>273</v>
      </c>
      <c r="M18" s="176" t="s">
        <v>1550</v>
      </c>
      <c r="AZ18" s="49" t="s">
        <v>74</v>
      </c>
      <c r="BA18" s="49" t="s">
        <v>359</v>
      </c>
    </row>
    <row r="19" spans="1:13 52:53" ht="14.1" customHeight="1">
      <c r="A19" s="16" t="s">
        <v>39</v>
      </c>
      <c r="B19" s="121"/>
      <c r="C19" s="25" t="s">
        <v>1115</v>
      </c>
      <c r="D19" s="36">
        <v>0</v>
      </c>
      <c r="E19" s="36">
        <v>0</v>
      </c>
      <c r="F19" s="36">
        <v>0</v>
      </c>
      <c r="G19" s="36">
        <v>0</v>
      </c>
      <c r="H19" s="36">
        <v>0</v>
      </c>
      <c r="I19" s="36">
        <v>0</v>
      </c>
      <c r="J19" s="36">
        <v>0</v>
      </c>
      <c r="K19" s="36">
        <v>0</v>
      </c>
      <c r="L19" s="16" t="s">
        <v>39</v>
      </c>
      <c r="M19" s="176" t="s">
        <v>1550</v>
      </c>
      <c r="AZ19" s="49" t="s">
        <v>76</v>
      </c>
      <c r="BA19" s="49" t="s">
        <v>422</v>
      </c>
    </row>
    <row r="20" spans="1:13 52:53" ht="14.1" customHeight="1">
      <c r="A20" s="16" t="s">
        <v>46</v>
      </c>
      <c r="B20" s="122"/>
      <c r="C20" s="25" t="s">
        <v>1240</v>
      </c>
      <c r="D20" s="36">
        <v>31</v>
      </c>
      <c r="E20" s="36">
        <v>900</v>
      </c>
      <c r="F20" s="36">
        <v>13</v>
      </c>
      <c r="G20" s="36">
        <v>500</v>
      </c>
      <c r="H20" s="36">
        <v>41</v>
      </c>
      <c r="I20" s="36">
        <v>1100</v>
      </c>
      <c r="J20" s="36">
        <v>24</v>
      </c>
      <c r="K20" s="36">
        <v>600</v>
      </c>
      <c r="L20" s="16" t="s">
        <v>46</v>
      </c>
      <c r="M20" s="176" t="s">
        <v>1550</v>
      </c>
      <c r="AZ20" s="49" t="s">
        <v>80</v>
      </c>
      <c r="BA20" s="49" t="s">
        <v>927</v>
      </c>
    </row>
    <row r="21" spans="1:13 52:53" ht="14.1" customHeight="1">
      <c r="A21" s="16" t="s">
        <v>49</v>
      </c>
      <c r="B21" s="126" t="s">
        <v>1400</v>
      </c>
      <c r="C21" s="25" t="s">
        <v>644</v>
      </c>
      <c r="D21" s="36">
        <v>0</v>
      </c>
      <c r="E21" s="36">
        <v>0</v>
      </c>
      <c r="F21" s="36">
        <v>0</v>
      </c>
      <c r="G21" s="36">
        <v>0</v>
      </c>
      <c r="H21" s="36">
        <v>0</v>
      </c>
      <c r="I21" s="36">
        <v>0</v>
      </c>
      <c r="J21" s="36">
        <v>0</v>
      </c>
      <c r="K21" s="36">
        <v>0</v>
      </c>
      <c r="L21" s="16" t="s">
        <v>49</v>
      </c>
      <c r="M21" s="176" t="s">
        <v>1550</v>
      </c>
      <c r="AZ21" s="49" t="s">
        <v>81</v>
      </c>
      <c r="BA21" s="49" t="s">
        <v>928</v>
      </c>
    </row>
    <row r="22" spans="1:13 52:53" ht="14.1" customHeight="1">
      <c r="A22" s="16" t="s">
        <v>56</v>
      </c>
      <c r="B22" s="121"/>
      <c r="C22" s="25" t="s">
        <v>1125</v>
      </c>
      <c r="D22" s="36">
        <v>0</v>
      </c>
      <c r="E22" s="36">
        <v>0</v>
      </c>
      <c r="F22" s="36">
        <v>0</v>
      </c>
      <c r="G22" s="36">
        <v>0</v>
      </c>
      <c r="H22" s="36">
        <v>0</v>
      </c>
      <c r="I22" s="36">
        <v>0</v>
      </c>
      <c r="J22" s="36">
        <v>0</v>
      </c>
      <c r="K22" s="36">
        <v>0</v>
      </c>
      <c r="L22" s="16" t="s">
        <v>56</v>
      </c>
      <c r="M22" s="176" t="s">
        <v>1550</v>
      </c>
      <c r="AZ22" s="49" t="s">
        <v>83</v>
      </c>
      <c r="BA22" s="49" t="s">
        <v>338</v>
      </c>
    </row>
    <row r="23" spans="1:13 52:53" ht="14.1" customHeight="1">
      <c r="A23" s="16" t="s">
        <v>59</v>
      </c>
      <c r="B23" s="121"/>
      <c r="C23" s="25" t="s">
        <v>1224</v>
      </c>
      <c r="D23" s="36">
        <v>0</v>
      </c>
      <c r="E23" s="36">
        <v>0</v>
      </c>
      <c r="F23" s="36">
        <v>0</v>
      </c>
      <c r="G23" s="36">
        <v>0</v>
      </c>
      <c r="H23" s="36">
        <v>0</v>
      </c>
      <c r="I23" s="36">
        <v>0</v>
      </c>
      <c r="J23" s="36">
        <v>0</v>
      </c>
      <c r="K23" s="36">
        <v>0</v>
      </c>
      <c r="L23" s="16" t="s">
        <v>59</v>
      </c>
      <c r="M23" s="176" t="s">
        <v>1550</v>
      </c>
      <c r="AZ23" s="49" t="s">
        <v>89</v>
      </c>
      <c r="BA23" s="49" t="s">
        <v>730</v>
      </c>
    </row>
    <row r="24" spans="1:13 52:53" ht="14.1" customHeight="1">
      <c r="A24" s="16" t="s">
        <v>61</v>
      </c>
      <c r="B24" s="121"/>
      <c r="C24" s="25" t="s">
        <v>619</v>
      </c>
      <c r="D24" s="36">
        <v>0</v>
      </c>
      <c r="E24" s="36">
        <v>0</v>
      </c>
      <c r="F24" s="36">
        <v>0</v>
      </c>
      <c r="G24" s="36">
        <v>0</v>
      </c>
      <c r="H24" s="36">
        <v>0</v>
      </c>
      <c r="I24" s="36">
        <v>0</v>
      </c>
      <c r="J24" s="36">
        <v>0</v>
      </c>
      <c r="K24" s="36">
        <v>0</v>
      </c>
      <c r="L24" s="16" t="s">
        <v>61</v>
      </c>
      <c r="M24" s="176" t="s">
        <v>1550</v>
      </c>
      <c r="AZ24" s="49" t="s">
        <v>93</v>
      </c>
      <c r="BA24" s="49" t="s">
        <v>1376</v>
      </c>
    </row>
    <row r="25" spans="1:13 52:53" ht="14.1" customHeight="1">
      <c r="A25" s="16" t="s">
        <v>62</v>
      </c>
      <c r="B25" s="121"/>
      <c r="C25" s="25" t="s">
        <v>1241</v>
      </c>
      <c r="D25" s="36">
        <v>0</v>
      </c>
      <c r="E25" s="36">
        <v>0</v>
      </c>
      <c r="F25" s="36">
        <v>0</v>
      </c>
      <c r="G25" s="36">
        <v>0</v>
      </c>
      <c r="H25" s="36">
        <v>0</v>
      </c>
      <c r="I25" s="36">
        <v>0</v>
      </c>
      <c r="J25" s="36">
        <v>0</v>
      </c>
      <c r="K25" s="36">
        <v>0</v>
      </c>
      <c r="L25" s="16" t="s">
        <v>62</v>
      </c>
      <c r="M25" s="176" t="s">
        <v>1550</v>
      </c>
      <c r="AZ25" s="49" t="s">
        <v>99</v>
      </c>
      <c r="BA25" s="49" t="s">
        <v>532</v>
      </c>
    </row>
    <row r="26" spans="1:13 52:53" ht="14.1" customHeight="1">
      <c r="A26" s="16" t="s">
        <v>63</v>
      </c>
      <c r="B26" s="121"/>
      <c r="C26" s="25" t="s">
        <v>684</v>
      </c>
      <c r="D26" s="36">
        <v>0</v>
      </c>
      <c r="E26" s="36">
        <v>0</v>
      </c>
      <c r="F26" s="36">
        <v>0</v>
      </c>
      <c r="G26" s="36">
        <v>0</v>
      </c>
      <c r="H26" s="36">
        <v>0</v>
      </c>
      <c r="I26" s="36">
        <v>0</v>
      </c>
      <c r="J26" s="36">
        <v>0</v>
      </c>
      <c r="K26" s="36">
        <v>0</v>
      </c>
      <c r="L26" s="16" t="s">
        <v>63</v>
      </c>
      <c r="M26" s="176" t="s">
        <v>1550</v>
      </c>
      <c r="AZ26" s="49" t="s">
        <v>102</v>
      </c>
      <c r="BA26" s="49" t="s">
        <v>926</v>
      </c>
    </row>
    <row r="27" spans="1:13 52:53" ht="14.1" customHeight="1">
      <c r="A27" s="16" t="s">
        <v>65</v>
      </c>
      <c r="B27" s="121"/>
      <c r="C27" s="25" t="s">
        <v>1112</v>
      </c>
      <c r="D27" s="36">
        <v>0</v>
      </c>
      <c r="E27" s="36">
        <v>0</v>
      </c>
      <c r="F27" s="36">
        <v>0</v>
      </c>
      <c r="G27" s="36">
        <v>0</v>
      </c>
      <c r="H27" s="36">
        <v>0</v>
      </c>
      <c r="I27" s="36">
        <v>0</v>
      </c>
      <c r="J27" s="36">
        <v>0</v>
      </c>
      <c r="K27" s="36">
        <v>0</v>
      </c>
      <c r="L27" s="16" t="s">
        <v>65</v>
      </c>
      <c r="M27" s="176" t="s">
        <v>1550</v>
      </c>
      <c r="AZ27" s="49" t="s">
        <v>109</v>
      </c>
      <c r="BA27" s="49" t="s">
        <v>1122</v>
      </c>
    </row>
    <row r="28" spans="1:13 52:53" ht="14.1" customHeight="1">
      <c r="A28" s="16" t="s">
        <v>66</v>
      </c>
      <c r="B28" s="122"/>
      <c r="C28" s="25" t="s">
        <v>1239</v>
      </c>
      <c r="D28" s="36">
        <v>0</v>
      </c>
      <c r="E28" s="36">
        <v>0</v>
      </c>
      <c r="F28" s="36">
        <v>0</v>
      </c>
      <c r="G28" s="36">
        <v>0</v>
      </c>
      <c r="H28" s="36">
        <v>0</v>
      </c>
      <c r="I28" s="36">
        <v>0</v>
      </c>
      <c r="J28" s="36">
        <v>0</v>
      </c>
      <c r="K28" s="36">
        <v>0</v>
      </c>
      <c r="L28" s="16" t="s">
        <v>66</v>
      </c>
      <c r="M28" s="176" t="s">
        <v>1550</v>
      </c>
      <c r="AZ28" s="49" t="s">
        <v>112</v>
      </c>
      <c r="BA28" s="49" t="s">
        <v>1147</v>
      </c>
    </row>
    <row r="29" spans="1:13 52:53" ht="14.1" customHeight="1">
      <c r="A29" s="18" t="s">
        <v>68</v>
      </c>
      <c r="B29" s="126" t="s">
        <v>1201</v>
      </c>
      <c r="C29" s="128"/>
      <c r="D29" s="37">
        <v>31</v>
      </c>
      <c r="E29" s="37">
        <v>900</v>
      </c>
      <c r="F29" s="37">
        <v>13</v>
      </c>
      <c r="G29" s="37">
        <v>500</v>
      </c>
      <c r="H29" s="37">
        <v>41</v>
      </c>
      <c r="I29" s="37">
        <v>1100</v>
      </c>
      <c r="J29" s="37">
        <v>24</v>
      </c>
      <c r="K29" s="37">
        <v>600</v>
      </c>
      <c r="L29" s="18" t="s">
        <v>68</v>
      </c>
      <c r="M29" s="176" t="s">
        <v>1550</v>
      </c>
      <c r="AZ29" s="49" t="s">
        <v>113</v>
      </c>
      <c r="BA29" s="49" t="s">
        <v>1377</v>
      </c>
    </row>
    <row r="30" spans="1:1 52:53" ht="15">
      <c r="A30" s="178" t="s">
        <v>1551</v>
      </c>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22">
    <mergeCell ref="L7:M7"/>
    <mergeCell ref="L8:M8"/>
    <mergeCell ref="A30:M1048576"/>
    <mergeCell ref="E1:M1"/>
    <mergeCell ref="D2:M2"/>
    <mergeCell ref="D3:M3"/>
    <mergeCell ref="D4:M4"/>
    <mergeCell ref="A5:L5"/>
    <mergeCell ref="B9:C9"/>
    <mergeCell ref="B10:B20"/>
    <mergeCell ref="B21:B28"/>
    <mergeCell ref="B29:C29"/>
    <mergeCell ref="D7:E7"/>
    <mergeCell ref="F7:G7"/>
    <mergeCell ref="H7:I7"/>
    <mergeCell ref="J7:K7"/>
    <mergeCell ref="A7:C8"/>
    <mergeCell ref="A1:B1"/>
    <mergeCell ref="A2:B2"/>
    <mergeCell ref="A3:B3"/>
    <mergeCell ref="A4:B4"/>
    <mergeCell ref="A6:L6"/>
  </mergeCells>
  <dataValidations count="1">
    <dataValidation type="list" allowBlank="1" showInputMessage="1" showErrorMessage="1" sqref="C4">
      <formula1>'@lists'!$A$49:$B$49</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L6"/>
    </sheetView>
  </sheetViews>
  <sheetFormatPr defaultColWidth="0" defaultRowHeight="12.75" zeroHeight="1"/>
  <cols>
    <col min="1" max="1" width="8.28571428571429" customWidth="1"/>
    <col min="2" max="2" width="19" customWidth="1"/>
    <col min="3" max="3" width="25.4285714285714" customWidth="1"/>
    <col min="4" max="11" width="19" customWidth="1"/>
    <col min="12" max="12" width="8.28571428571429" customWidth="1"/>
    <col min="13" max="13" width="13.5714285714286" customWidth="1"/>
    <col min="14" max="53" width="13.5714285714286" hidden="1"/>
    <col min="54" max="16384" width="11.4285714285714" hidden="1"/>
  </cols>
  <sheetData>
    <row r="1" spans="1:13 52:53" ht="14.1" customHeight="1">
      <c r="A1" s="180" t="s">
        <v>654</v>
      </c>
      <c r="B1" s="183"/>
      <c r="C1" s="19" t="s">
        <v>109</v>
      </c>
      <c r="D1" s="30" t="str">
        <f>VLOOKUP(C1,AZ1:BA76,2,0)</f>
        <v>מסד</v>
      </c>
      <c r="E1" s="178" t="s">
        <v>1550</v>
      </c>
      <c r="F1" s="178"/>
      <c r="G1" s="178"/>
      <c r="H1" s="178"/>
      <c r="I1" s="178"/>
      <c r="J1" s="178"/>
      <c r="K1" s="178"/>
      <c r="L1" s="178"/>
      <c r="M1" s="178"/>
      <c r="AZ1" s="49" t="s">
        <v>41</v>
      </c>
      <c r="BA1" s="49" t="s">
        <v>993</v>
      </c>
    </row>
    <row r="2" spans="1:13 52:53" ht="14.1" customHeight="1">
      <c r="A2" s="181" t="s">
        <v>1520</v>
      </c>
      <c r="B2" s="184"/>
      <c r="C2" s="20">
        <v>43373</v>
      </c>
      <c r="D2" s="177" t="s">
        <v>1550</v>
      </c>
      <c r="E2" s="178"/>
      <c r="F2" s="178"/>
      <c r="G2" s="178"/>
      <c r="H2" s="178"/>
      <c r="I2" s="178"/>
      <c r="J2" s="178"/>
      <c r="K2" s="178"/>
      <c r="L2" s="178"/>
      <c r="M2" s="178"/>
      <c r="AZ2" s="49" t="s">
        <v>42</v>
      </c>
      <c r="BA2" s="49" t="s">
        <v>876</v>
      </c>
    </row>
    <row r="3" spans="1:13 52:53" ht="14.1" customHeight="1">
      <c r="A3" s="181" t="s">
        <v>1247</v>
      </c>
      <c r="B3" s="184"/>
      <c r="C3" s="21" t="s">
        <v>426</v>
      </c>
      <c r="D3" s="177" t="s">
        <v>1550</v>
      </c>
      <c r="E3" s="178"/>
      <c r="F3" s="178"/>
      <c r="G3" s="178"/>
      <c r="H3" s="178"/>
      <c r="I3" s="178"/>
      <c r="J3" s="178"/>
      <c r="K3" s="178"/>
      <c r="L3" s="178"/>
      <c r="M3" s="178"/>
      <c r="AZ3" s="49" t="s">
        <v>43</v>
      </c>
      <c r="BA3" s="49" t="s">
        <v>983</v>
      </c>
    </row>
    <row r="4" spans="1:13 52:53" ht="14.1" customHeight="1">
      <c r="A4" s="179" t="s">
        <v>1128</v>
      </c>
      <c r="B4" s="185"/>
      <c r="C4" s="22" t="s">
        <v>203</v>
      </c>
      <c r="D4" s="177" t="s">
        <v>1550</v>
      </c>
      <c r="E4" s="178"/>
      <c r="F4" s="178"/>
      <c r="G4" s="178"/>
      <c r="H4" s="178"/>
      <c r="I4" s="178"/>
      <c r="J4" s="178"/>
      <c r="K4" s="178"/>
      <c r="L4" s="178"/>
      <c r="M4" s="178"/>
      <c r="AZ4" s="49" t="s">
        <v>45</v>
      </c>
      <c r="BA4" s="49" t="s">
        <v>994</v>
      </c>
    </row>
    <row r="5" spans="1:13 52:53" ht="30" customHeight="1">
      <c r="A5" s="221" t="s">
        <v>204</v>
      </c>
      <c r="B5" s="221"/>
      <c r="C5" s="222"/>
      <c r="D5" s="177" t="s">
        <v>1550</v>
      </c>
      <c r="E5" s="178"/>
      <c r="F5" s="178"/>
      <c r="G5" s="178"/>
      <c r="H5" s="178"/>
      <c r="I5" s="178"/>
      <c r="J5" s="178"/>
      <c r="K5" s="178"/>
      <c r="L5" s="178"/>
      <c r="M5" s="178"/>
      <c r="AZ5" s="49" t="s">
        <v>47</v>
      </c>
      <c r="BA5" s="49" t="s">
        <v>727</v>
      </c>
    </row>
    <row r="6" spans="1:13 52:53" ht="14.1" customHeight="1">
      <c r="A6" s="178" t="s">
        <v>1602</v>
      </c>
      <c r="B6" s="178"/>
      <c r="C6" s="178"/>
      <c r="D6" s="178"/>
      <c r="E6" s="178"/>
      <c r="F6" s="178"/>
      <c r="G6" s="178"/>
      <c r="H6" s="178"/>
      <c r="I6" s="178"/>
      <c r="J6" s="178"/>
      <c r="K6" s="178"/>
      <c r="L6" s="178"/>
      <c r="M6" s="176" t="s">
        <v>1550</v>
      </c>
      <c r="AZ6" s="49" t="s">
        <v>48</v>
      </c>
      <c r="BA6" s="49" t="s">
        <v>726</v>
      </c>
    </row>
    <row r="7" spans="1:13 52:53" ht="14.1" customHeight="1">
      <c r="A7" s="166" t="s">
        <v>617</v>
      </c>
      <c r="B7" s="167"/>
      <c r="C7" s="168"/>
      <c r="D7" s="116" t="s">
        <v>1143</v>
      </c>
      <c r="E7" s="117"/>
      <c r="F7" s="117"/>
      <c r="G7" s="118"/>
      <c r="H7" s="119" t="s">
        <v>1514</v>
      </c>
      <c r="I7" s="117"/>
      <c r="J7" s="117"/>
      <c r="K7" s="118"/>
      <c r="L7" s="193" t="s">
        <v>1550</v>
      </c>
      <c r="M7" s="192"/>
      <c r="AZ7" s="49" t="s">
        <v>50</v>
      </c>
      <c r="BA7" s="49" t="s">
        <v>783</v>
      </c>
    </row>
    <row r="8" spans="1:13 52:53" ht="14.1" customHeight="1">
      <c r="A8" s="169"/>
      <c r="B8" s="170"/>
      <c r="C8" s="171"/>
      <c r="D8" s="116" t="s">
        <v>964</v>
      </c>
      <c r="E8" s="117"/>
      <c r="F8" s="118"/>
      <c r="G8" s="119" t="s">
        <v>1257</v>
      </c>
      <c r="H8" s="119" t="s">
        <v>964</v>
      </c>
      <c r="I8" s="117"/>
      <c r="J8" s="118"/>
      <c r="K8" s="119" t="s">
        <v>1257</v>
      </c>
      <c r="L8" s="193" t="s">
        <v>1550</v>
      </c>
      <c r="M8" s="192"/>
      <c r="AZ8" s="49" t="s">
        <v>51</v>
      </c>
      <c r="BA8" s="49" t="s">
        <v>944</v>
      </c>
    </row>
    <row r="9" spans="1:13 52:53" ht="14.1" customHeight="1">
      <c r="A9" s="172"/>
      <c r="B9" s="173"/>
      <c r="C9" s="174"/>
      <c r="D9" s="32" t="s">
        <v>1276</v>
      </c>
      <c r="E9" s="38" t="s">
        <v>26</v>
      </c>
      <c r="F9" s="38" t="s">
        <v>27</v>
      </c>
      <c r="G9" s="118"/>
      <c r="H9" s="38" t="s">
        <v>1276</v>
      </c>
      <c r="I9" s="38" t="s">
        <v>26</v>
      </c>
      <c r="J9" s="38" t="s">
        <v>27</v>
      </c>
      <c r="K9" s="118"/>
      <c r="L9" s="193" t="s">
        <v>1550</v>
      </c>
      <c r="M9" s="192"/>
      <c r="AZ9" s="49" t="s">
        <v>52</v>
      </c>
      <c r="BA9" s="49" t="s">
        <v>1381</v>
      </c>
    </row>
    <row r="10" spans="1:13 52:53" ht="14.1" customHeight="1">
      <c r="A10" s="13" t="s">
        <v>203</v>
      </c>
      <c r="B10" s="141"/>
      <c r="C10" s="141"/>
      <c r="D10" s="34" t="s">
        <v>37</v>
      </c>
      <c r="E10" s="39" t="s">
        <v>67</v>
      </c>
      <c r="F10" s="39" t="s">
        <v>86</v>
      </c>
      <c r="G10" s="39" t="s">
        <v>100</v>
      </c>
      <c r="H10" s="39" t="s">
        <v>37</v>
      </c>
      <c r="I10" s="39" t="s">
        <v>67</v>
      </c>
      <c r="J10" s="39" t="s">
        <v>86</v>
      </c>
      <c r="K10" s="35" t="s">
        <v>100</v>
      </c>
      <c r="L10" s="47"/>
      <c r="M10" s="176" t="s">
        <v>1550</v>
      </c>
      <c r="AZ10" s="49" t="s">
        <v>53</v>
      </c>
      <c r="BA10" s="49" t="s">
        <v>1382</v>
      </c>
    </row>
    <row r="11" spans="1:13 52:53" ht="14.1" customHeight="1">
      <c r="A11" s="16" t="s">
        <v>37</v>
      </c>
      <c r="B11" s="143" t="s">
        <v>1496</v>
      </c>
      <c r="C11" s="31" t="s">
        <v>1499</v>
      </c>
      <c r="D11" s="36">
        <v>0</v>
      </c>
      <c r="E11" s="36">
        <v>0</v>
      </c>
      <c r="F11" s="36">
        <v>0</v>
      </c>
      <c r="G11" s="36">
        <v>0</v>
      </c>
      <c r="H11" s="36">
        <v>0</v>
      </c>
      <c r="I11" s="36">
        <v>0</v>
      </c>
      <c r="J11" s="36">
        <v>0</v>
      </c>
      <c r="K11" s="44">
        <v>0</v>
      </c>
      <c r="L11" s="16" t="s">
        <v>37</v>
      </c>
      <c r="M11" s="176" t="s">
        <v>1550</v>
      </c>
      <c r="AZ11" s="49" t="s">
        <v>54</v>
      </c>
      <c r="BA11" s="49" t="s">
        <v>929</v>
      </c>
    </row>
    <row r="12" spans="1:13 52:53" ht="14.1" customHeight="1">
      <c r="A12" s="16" t="s">
        <v>67</v>
      </c>
      <c r="B12" s="122"/>
      <c r="C12" s="25" t="s">
        <v>1136</v>
      </c>
      <c r="D12" s="36">
        <v>0</v>
      </c>
      <c r="E12" s="36">
        <v>0</v>
      </c>
      <c r="F12" s="36">
        <v>0</v>
      </c>
      <c r="G12" s="36">
        <v>0</v>
      </c>
      <c r="H12" s="36">
        <v>0</v>
      </c>
      <c r="I12" s="36">
        <v>0</v>
      </c>
      <c r="J12" s="36">
        <v>0</v>
      </c>
      <c r="K12" s="44">
        <v>0</v>
      </c>
      <c r="L12" s="16" t="s">
        <v>67</v>
      </c>
      <c r="M12" s="176" t="s">
        <v>1550</v>
      </c>
      <c r="AZ12" s="49" t="s">
        <v>57</v>
      </c>
      <c r="BA12" s="49" t="s">
        <v>600</v>
      </c>
    </row>
    <row r="13" spans="1:13 52:53" ht="14.1" customHeight="1">
      <c r="A13" s="16" t="s">
        <v>86</v>
      </c>
      <c r="B13" s="144" t="s">
        <v>1495</v>
      </c>
      <c r="C13" s="118"/>
      <c r="D13" s="36">
        <v>0</v>
      </c>
      <c r="E13" s="36">
        <v>0</v>
      </c>
      <c r="F13" s="36">
        <v>0</v>
      </c>
      <c r="G13" s="36">
        <v>0</v>
      </c>
      <c r="H13" s="36">
        <v>0</v>
      </c>
      <c r="I13" s="36">
        <v>0</v>
      </c>
      <c r="J13" s="36">
        <v>0</v>
      </c>
      <c r="K13" s="44">
        <v>0</v>
      </c>
      <c r="L13" s="16" t="s">
        <v>86</v>
      </c>
      <c r="M13" s="176" t="s">
        <v>1550</v>
      </c>
      <c r="AZ13" s="49" t="s">
        <v>58</v>
      </c>
      <c r="BA13" s="49" t="s">
        <v>875</v>
      </c>
    </row>
    <row r="14" spans="1:13 52:53" ht="14.1" customHeight="1">
      <c r="A14" s="18" t="s">
        <v>100</v>
      </c>
      <c r="B14" s="126" t="s">
        <v>1277</v>
      </c>
      <c r="C14" s="128"/>
      <c r="D14" s="37">
        <v>0</v>
      </c>
      <c r="E14" s="37">
        <v>0</v>
      </c>
      <c r="F14" s="37">
        <v>0</v>
      </c>
      <c r="G14" s="37">
        <v>0</v>
      </c>
      <c r="H14" s="37">
        <v>0</v>
      </c>
      <c r="I14" s="37">
        <v>0</v>
      </c>
      <c r="J14" s="37">
        <v>0</v>
      </c>
      <c r="K14" s="40">
        <v>0</v>
      </c>
      <c r="L14" s="18" t="s">
        <v>100</v>
      </c>
      <c r="M14" s="176" t="s">
        <v>1550</v>
      </c>
      <c r="AZ14" s="49" t="s">
        <v>60</v>
      </c>
      <c r="BA14" s="49" t="s">
        <v>605</v>
      </c>
    </row>
    <row r="15" spans="1:13 52:53" ht="15">
      <c r="A15" s="178" t="s">
        <v>1551</v>
      </c>
      <c r="B15" s="178"/>
      <c r="C15" s="178"/>
      <c r="D15" s="178"/>
      <c r="E15" s="178"/>
      <c r="F15" s="178"/>
      <c r="G15" s="178"/>
      <c r="H15" s="178"/>
      <c r="I15" s="178"/>
      <c r="J15" s="178"/>
      <c r="K15" s="178"/>
      <c r="L15" s="178"/>
      <c r="M15" s="178"/>
      <c r="AZ15" s="49" t="s">
        <v>64</v>
      </c>
      <c r="BA15" s="49" t="s">
        <v>1150</v>
      </c>
    </row>
    <row r="16" spans="52:53" ht="15" hidden="1">
      <c r="AZ16" s="49" t="s">
        <v>70</v>
      </c>
      <c r="BA16" s="49" t="s">
        <v>1084</v>
      </c>
    </row>
    <row r="17" spans="52:53" ht="15" hidden="1">
      <c r="AZ17" s="49" t="s">
        <v>71</v>
      </c>
      <c r="BA17" s="49" t="s">
        <v>1085</v>
      </c>
    </row>
    <row r="18" spans="52:53" ht="15" hidden="1">
      <c r="AZ18" s="49" t="s">
        <v>74</v>
      </c>
      <c r="BA18" s="49" t="s">
        <v>359</v>
      </c>
    </row>
    <row r="19" spans="52:53" ht="15" hidden="1">
      <c r="AZ19" s="49" t="s">
        <v>76</v>
      </c>
      <c r="BA19" s="49" t="s">
        <v>422</v>
      </c>
    </row>
    <row r="20" spans="52:53" ht="15" hidden="1">
      <c r="AZ20" s="49" t="s">
        <v>80</v>
      </c>
      <c r="BA20" s="49" t="s">
        <v>927</v>
      </c>
    </row>
    <row r="21" spans="52:53" ht="15" hidden="1">
      <c r="AZ21" s="49" t="s">
        <v>81</v>
      </c>
      <c r="BA21" s="49" t="s">
        <v>928</v>
      </c>
    </row>
    <row r="22" spans="52:53" ht="15" hidden="1">
      <c r="AZ22" s="49" t="s">
        <v>83</v>
      </c>
      <c r="BA22" s="49" t="s">
        <v>338</v>
      </c>
    </row>
    <row r="23" spans="52:53" ht="15" hidden="1">
      <c r="AZ23" s="49" t="s">
        <v>89</v>
      </c>
      <c r="BA23" s="49" t="s">
        <v>730</v>
      </c>
    </row>
    <row r="24" spans="52:53" ht="15" hidden="1">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row r="78" ht="12.75" hidden="1"/>
    <row r="79" ht="12.75" hidden="1"/>
    <row r="80" ht="12.75" hidden="1"/>
    <row r="81" ht="12.75" hidden="1"/>
  </sheetData>
  <mergeCells count="26">
    <mergeCell ref="L8:M8"/>
    <mergeCell ref="L9:M9"/>
    <mergeCell ref="A15:M15"/>
    <mergeCell ref="E1:M1"/>
    <mergeCell ref="D2:M2"/>
    <mergeCell ref="D3:M3"/>
    <mergeCell ref="D4:M4"/>
    <mergeCell ref="D5:M5"/>
    <mergeCell ref="B10:C10"/>
    <mergeCell ref="B11:B12"/>
    <mergeCell ref="B13:C13"/>
    <mergeCell ref="B14:C14"/>
    <mergeCell ref="H7:K7"/>
    <mergeCell ref="D8:F8"/>
    <mergeCell ref="G8:G9"/>
    <mergeCell ref="H8:J8"/>
    <mergeCell ref="K8:K9"/>
    <mergeCell ref="A7:C9"/>
    <mergeCell ref="D7:G7"/>
    <mergeCell ref="A3:B3"/>
    <mergeCell ref="A4:B4"/>
    <mergeCell ref="A5:C5"/>
    <mergeCell ref="A6:L6"/>
    <mergeCell ref="L7:M7"/>
    <mergeCell ref="A1:B1"/>
    <mergeCell ref="A2:B2"/>
  </mergeCells>
  <dataValidations count="1">
    <dataValidation type="list" allowBlank="1" showInputMessage="1" showErrorMessage="1" sqref="C4">
      <formula1>'@lists'!$A$50:$B$50</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J6"/>
    </sheetView>
  </sheetViews>
  <sheetFormatPr defaultColWidth="0" defaultRowHeight="12.75" zeroHeight="1"/>
  <cols>
    <col min="1" max="1" width="8.28571428571429" customWidth="1"/>
    <col min="2" max="2" width="17.4285714285714" customWidth="1"/>
    <col min="3" max="3" width="25.4285714285714" customWidth="1"/>
    <col min="4" max="9" width="26.7142857142857" customWidth="1"/>
    <col min="10" max="10" width="8.28571428571429" customWidth="1"/>
    <col min="11" max="11" width="13.5714285714286" customWidth="1"/>
    <col min="12" max="53" width="13.5714285714286" hidden="1"/>
    <col min="54" max="16384" width="11.4285714285714" hidden="1"/>
  </cols>
  <sheetData>
    <row r="1" spans="1:11 52:53" ht="14.1" customHeight="1">
      <c r="A1" s="180" t="s">
        <v>654</v>
      </c>
      <c r="B1" s="183"/>
      <c r="C1" s="19" t="s">
        <v>109</v>
      </c>
      <c r="D1" s="30" t="str">
        <f>VLOOKUP(C1,AZ1:BA76,2,0)</f>
        <v>מסד</v>
      </c>
      <c r="E1" s="178" t="s">
        <v>1550</v>
      </c>
      <c r="F1" s="178"/>
      <c r="G1" s="178"/>
      <c r="H1" s="178"/>
      <c r="I1" s="178"/>
      <c r="J1" s="178"/>
      <c r="K1" s="178"/>
      <c r="AZ1" s="49" t="s">
        <v>41</v>
      </c>
      <c r="BA1" s="49" t="s">
        <v>993</v>
      </c>
    </row>
    <row r="2" spans="1:11 52:53" ht="14.1" customHeight="1">
      <c r="A2" s="181" t="s">
        <v>1520</v>
      </c>
      <c r="B2" s="184"/>
      <c r="C2" s="20">
        <v>43373</v>
      </c>
      <c r="D2" s="177" t="s">
        <v>1550</v>
      </c>
      <c r="E2" s="178"/>
      <c r="F2" s="178"/>
      <c r="G2" s="178"/>
      <c r="H2" s="178"/>
      <c r="I2" s="178"/>
      <c r="J2" s="178"/>
      <c r="K2" s="178"/>
      <c r="AZ2" s="49" t="s">
        <v>42</v>
      </c>
      <c r="BA2" s="49" t="s">
        <v>876</v>
      </c>
    </row>
    <row r="3" spans="1:11 52:53" ht="14.1" customHeight="1">
      <c r="A3" s="181" t="s">
        <v>1247</v>
      </c>
      <c r="B3" s="184"/>
      <c r="C3" s="21" t="s">
        <v>426</v>
      </c>
      <c r="D3" s="177" t="s">
        <v>1550</v>
      </c>
      <c r="E3" s="178"/>
      <c r="F3" s="178"/>
      <c r="G3" s="178"/>
      <c r="H3" s="178"/>
      <c r="I3" s="178"/>
      <c r="J3" s="178"/>
      <c r="K3" s="178"/>
      <c r="AZ3" s="49" t="s">
        <v>43</v>
      </c>
      <c r="BA3" s="49" t="s">
        <v>983</v>
      </c>
    </row>
    <row r="4" spans="1:11 52:53" ht="14.1" customHeight="1">
      <c r="A4" s="179" t="s">
        <v>1128</v>
      </c>
      <c r="B4" s="185"/>
      <c r="C4" s="22" t="s">
        <v>207</v>
      </c>
      <c r="D4" s="177" t="s">
        <v>1550</v>
      </c>
      <c r="E4" s="178"/>
      <c r="F4" s="178"/>
      <c r="G4" s="178"/>
      <c r="H4" s="178"/>
      <c r="I4" s="178"/>
      <c r="J4" s="178"/>
      <c r="K4" s="178"/>
      <c r="AZ4" s="49" t="s">
        <v>45</v>
      </c>
      <c r="BA4" s="49" t="s">
        <v>994</v>
      </c>
    </row>
    <row r="5" spans="1:11 52:53" ht="30" customHeight="1">
      <c r="A5" s="148" t="s">
        <v>208</v>
      </c>
      <c r="B5" s="148"/>
      <c r="C5" s="148"/>
      <c r="D5" s="148"/>
      <c r="E5" s="148"/>
      <c r="F5" s="148"/>
      <c r="G5" s="178" t="s">
        <v>1550</v>
      </c>
      <c r="H5" s="178"/>
      <c r="I5" s="178"/>
      <c r="J5" s="178"/>
      <c r="K5" s="178"/>
      <c r="AZ5" s="49" t="s">
        <v>47</v>
      </c>
      <c r="BA5" s="49" t="s">
        <v>727</v>
      </c>
    </row>
    <row r="6" spans="1:11 52:53" ht="14.1" customHeight="1">
      <c r="A6" s="178" t="s">
        <v>1603</v>
      </c>
      <c r="B6" s="178"/>
      <c r="C6" s="178"/>
      <c r="D6" s="178"/>
      <c r="E6" s="178"/>
      <c r="F6" s="178"/>
      <c r="G6" s="178"/>
      <c r="H6" s="178"/>
      <c r="I6" s="178"/>
      <c r="J6" s="178"/>
      <c r="K6" s="176" t="s">
        <v>1550</v>
      </c>
      <c r="AZ6" s="49" t="s">
        <v>48</v>
      </c>
      <c r="BA6" s="49" t="s">
        <v>726</v>
      </c>
    </row>
    <row r="7" spans="1:11 52:53" ht="14.1" customHeight="1">
      <c r="A7" s="166" t="s">
        <v>617</v>
      </c>
      <c r="B7" s="167"/>
      <c r="C7" s="168"/>
      <c r="D7" s="116" t="s">
        <v>1538</v>
      </c>
      <c r="E7" s="118"/>
      <c r="F7" s="119" t="s">
        <v>1421</v>
      </c>
      <c r="G7" s="118"/>
      <c r="H7" s="119" t="s">
        <v>1514</v>
      </c>
      <c r="I7" s="118"/>
      <c r="J7" s="193" t="s">
        <v>1550</v>
      </c>
      <c r="K7" s="192"/>
      <c r="AZ7" s="49" t="s">
        <v>50</v>
      </c>
      <c r="BA7" s="49" t="s">
        <v>783</v>
      </c>
    </row>
    <row r="8" spans="1:11 52:53" ht="14.1" customHeight="1">
      <c r="A8" s="169"/>
      <c r="B8" s="170"/>
      <c r="C8" s="171"/>
      <c r="D8" s="116" t="s">
        <v>1015</v>
      </c>
      <c r="E8" s="118"/>
      <c r="F8" s="119" t="s">
        <v>1015</v>
      </c>
      <c r="G8" s="118"/>
      <c r="H8" s="119" t="s">
        <v>1015</v>
      </c>
      <c r="I8" s="118"/>
      <c r="J8" s="193" t="s">
        <v>1550</v>
      </c>
      <c r="K8" s="192"/>
      <c r="AZ8" s="49" t="s">
        <v>51</v>
      </c>
      <c r="BA8" s="49" t="s">
        <v>944</v>
      </c>
    </row>
    <row r="9" spans="1:11 52:53" ht="14.1" customHeight="1">
      <c r="A9" s="172"/>
      <c r="B9" s="173"/>
      <c r="C9" s="174"/>
      <c r="D9" s="32" t="s">
        <v>945</v>
      </c>
      <c r="E9" s="38" t="s">
        <v>810</v>
      </c>
      <c r="F9" s="38" t="s">
        <v>945</v>
      </c>
      <c r="G9" s="38" t="s">
        <v>810</v>
      </c>
      <c r="H9" s="38" t="s">
        <v>945</v>
      </c>
      <c r="I9" s="38" t="s">
        <v>810</v>
      </c>
      <c r="J9" s="193" t="s">
        <v>1550</v>
      </c>
      <c r="K9" s="192"/>
      <c r="AZ9" s="49" t="s">
        <v>52</v>
      </c>
      <c r="BA9" s="49" t="s">
        <v>1381</v>
      </c>
    </row>
    <row r="10" spans="1:11 52:53" ht="14.1" customHeight="1">
      <c r="A10" s="67" t="s">
        <v>207</v>
      </c>
      <c r="B10" s="141"/>
      <c r="C10" s="141"/>
      <c r="D10" s="34" t="s">
        <v>37</v>
      </c>
      <c r="E10" s="39" t="s">
        <v>67</v>
      </c>
      <c r="F10" s="39" t="s">
        <v>37</v>
      </c>
      <c r="G10" s="39" t="s">
        <v>67</v>
      </c>
      <c r="H10" s="39" t="s">
        <v>37</v>
      </c>
      <c r="I10" s="35" t="s">
        <v>67</v>
      </c>
      <c r="J10" s="70"/>
      <c r="K10" s="176" t="s">
        <v>1550</v>
      </c>
      <c r="AZ10" s="49" t="s">
        <v>53</v>
      </c>
      <c r="BA10" s="49" t="s">
        <v>1382</v>
      </c>
    </row>
    <row r="11" spans="1:11 52:53" ht="14.1" customHeight="1">
      <c r="A11" s="66" t="s">
        <v>37</v>
      </c>
      <c r="B11" s="143" t="s">
        <v>631</v>
      </c>
      <c r="C11" s="124"/>
      <c r="D11" s="36">
        <v>0</v>
      </c>
      <c r="E11" s="36">
        <v>0</v>
      </c>
      <c r="F11" s="36">
        <v>0</v>
      </c>
      <c r="G11" s="36">
        <v>0</v>
      </c>
      <c r="H11" s="36">
        <v>0</v>
      </c>
      <c r="I11" s="36">
        <v>0</v>
      </c>
      <c r="J11" s="66" t="s">
        <v>37</v>
      </c>
      <c r="K11" s="176" t="s">
        <v>1550</v>
      </c>
      <c r="AZ11" s="49" t="s">
        <v>54</v>
      </c>
      <c r="BA11" s="49" t="s">
        <v>929</v>
      </c>
    </row>
    <row r="12" spans="1:11 52:53" ht="14.1" customHeight="1">
      <c r="A12" s="16" t="s">
        <v>67</v>
      </c>
      <c r="B12" s="144" t="s">
        <v>1374</v>
      </c>
      <c r="C12" s="118"/>
      <c r="D12" s="36">
        <v>280200</v>
      </c>
      <c r="E12" s="36">
        <v>0</v>
      </c>
      <c r="F12" s="36">
        <v>269600</v>
      </c>
      <c r="G12" s="36">
        <v>1000</v>
      </c>
      <c r="H12" s="36">
        <v>275100</v>
      </c>
      <c r="I12" s="36">
        <v>1000</v>
      </c>
      <c r="J12" s="16" t="s">
        <v>67</v>
      </c>
      <c r="K12" s="176" t="s">
        <v>1550</v>
      </c>
      <c r="AZ12" s="49" t="s">
        <v>57</v>
      </c>
      <c r="BA12" s="49" t="s">
        <v>600</v>
      </c>
    </row>
    <row r="13" spans="1:11 52:53" ht="24.95" customHeight="1">
      <c r="A13" s="16" t="s">
        <v>86</v>
      </c>
      <c r="B13" s="27"/>
      <c r="C13" s="25" t="s">
        <v>1076</v>
      </c>
      <c r="D13" s="36">
        <v>0</v>
      </c>
      <c r="E13" s="36">
        <v>0</v>
      </c>
      <c r="F13" s="36">
        <v>0</v>
      </c>
      <c r="G13" s="36">
        <v>0</v>
      </c>
      <c r="H13" s="36">
        <v>0</v>
      </c>
      <c r="I13" s="36">
        <v>0</v>
      </c>
      <c r="J13" s="16" t="s">
        <v>86</v>
      </c>
      <c r="K13" s="176" t="s">
        <v>1550</v>
      </c>
      <c r="AZ13" s="49" t="s">
        <v>58</v>
      </c>
      <c r="BA13" s="49" t="s">
        <v>875</v>
      </c>
    </row>
    <row r="14" spans="1:11 52:53" ht="14.1" customHeight="1">
      <c r="A14" s="16" t="s">
        <v>100</v>
      </c>
      <c r="B14" s="144" t="s">
        <v>1375</v>
      </c>
      <c r="C14" s="118"/>
      <c r="D14" s="36">
        <v>0</v>
      </c>
      <c r="E14" s="36">
        <v>0</v>
      </c>
      <c r="F14" s="36">
        <v>0</v>
      </c>
      <c r="G14" s="36">
        <v>0</v>
      </c>
      <c r="H14" s="36">
        <v>0</v>
      </c>
      <c r="I14" s="36">
        <v>0</v>
      </c>
      <c r="J14" s="16" t="s">
        <v>100</v>
      </c>
      <c r="K14" s="176" t="s">
        <v>1550</v>
      </c>
      <c r="AZ14" s="49" t="s">
        <v>60</v>
      </c>
      <c r="BA14" s="49" t="s">
        <v>605</v>
      </c>
    </row>
    <row r="15" spans="1:11 52:53" ht="14.1" customHeight="1">
      <c r="A15" s="16" t="s">
        <v>111</v>
      </c>
      <c r="B15" s="144" t="s">
        <v>1373</v>
      </c>
      <c r="C15" s="118"/>
      <c r="D15" s="36">
        <v>110400</v>
      </c>
      <c r="E15" s="36">
        <v>0</v>
      </c>
      <c r="F15" s="36">
        <v>89600</v>
      </c>
      <c r="G15" s="36">
        <v>300</v>
      </c>
      <c r="H15" s="36">
        <v>87000</v>
      </c>
      <c r="I15" s="36">
        <v>300</v>
      </c>
      <c r="J15" s="16" t="s">
        <v>111</v>
      </c>
      <c r="K15" s="176" t="s">
        <v>1550</v>
      </c>
      <c r="AZ15" s="49" t="s">
        <v>64</v>
      </c>
      <c r="BA15" s="49" t="s">
        <v>1150</v>
      </c>
    </row>
    <row r="16" spans="1:11 52:53" ht="14.1" customHeight="1">
      <c r="A16" s="16" t="s">
        <v>116</v>
      </c>
      <c r="B16" s="144" t="s">
        <v>1121</v>
      </c>
      <c r="C16" s="118"/>
      <c r="D16" s="36">
        <v>871500</v>
      </c>
      <c r="E16" s="36">
        <v>0</v>
      </c>
      <c r="F16" s="36">
        <v>823100</v>
      </c>
      <c r="G16" s="36">
        <v>400</v>
      </c>
      <c r="H16" s="36">
        <v>827300</v>
      </c>
      <c r="I16" s="36">
        <v>300</v>
      </c>
      <c r="J16" s="16" t="s">
        <v>116</v>
      </c>
      <c r="K16" s="176" t="s">
        <v>1550</v>
      </c>
      <c r="AZ16" s="49" t="s">
        <v>70</v>
      </c>
      <c r="BA16" s="49" t="s">
        <v>1084</v>
      </c>
    </row>
    <row r="17" spans="1:11 52:53" ht="24.95" customHeight="1">
      <c r="A17" s="16" t="s">
        <v>244</v>
      </c>
      <c r="B17" s="144" t="s">
        <v>1120</v>
      </c>
      <c r="C17" s="118"/>
      <c r="D17" s="36">
        <v>808600</v>
      </c>
      <c r="E17" s="36">
        <v>0</v>
      </c>
      <c r="F17" s="36">
        <v>712000</v>
      </c>
      <c r="G17" s="36">
        <v>500</v>
      </c>
      <c r="H17" s="36">
        <v>705300</v>
      </c>
      <c r="I17" s="36">
        <v>400</v>
      </c>
      <c r="J17" s="16" t="s">
        <v>244</v>
      </c>
      <c r="K17" s="176" t="s">
        <v>1550</v>
      </c>
      <c r="AZ17" s="49" t="s">
        <v>71</v>
      </c>
      <c r="BA17" s="49" t="s">
        <v>1085</v>
      </c>
    </row>
    <row r="18" spans="1:11 52:53" ht="14.1" customHeight="1">
      <c r="A18" s="16" t="s">
        <v>245</v>
      </c>
      <c r="B18" s="144" t="s">
        <v>856</v>
      </c>
      <c r="C18" s="118"/>
      <c r="D18" s="36">
        <v>60400</v>
      </c>
      <c r="E18" s="36">
        <v>0</v>
      </c>
      <c r="F18" s="36">
        <v>47800</v>
      </c>
      <c r="G18" s="36">
        <v>0</v>
      </c>
      <c r="H18" s="36">
        <v>40300</v>
      </c>
      <c r="I18" s="36">
        <v>0</v>
      </c>
      <c r="J18" s="16" t="s">
        <v>245</v>
      </c>
      <c r="K18" s="176" t="s">
        <v>1550</v>
      </c>
      <c r="AZ18" s="49" t="s">
        <v>74</v>
      </c>
      <c r="BA18" s="49" t="s">
        <v>359</v>
      </c>
    </row>
    <row r="19" spans="1:11 52:53" ht="14.1" customHeight="1">
      <c r="A19" s="16" t="s">
        <v>273</v>
      </c>
      <c r="B19" s="144" t="s">
        <v>858</v>
      </c>
      <c r="C19" s="118"/>
      <c r="D19" s="36">
        <v>22500</v>
      </c>
      <c r="E19" s="36">
        <v>0</v>
      </c>
      <c r="F19" s="36">
        <v>0</v>
      </c>
      <c r="G19" s="36">
        <v>0</v>
      </c>
      <c r="H19" s="36">
        <v>0</v>
      </c>
      <c r="I19" s="36">
        <v>0</v>
      </c>
      <c r="J19" s="16" t="s">
        <v>273</v>
      </c>
      <c r="K19" s="176" t="s">
        <v>1550</v>
      </c>
      <c r="AZ19" s="49" t="s">
        <v>76</v>
      </c>
      <c r="BA19" s="49" t="s">
        <v>422</v>
      </c>
    </row>
    <row r="20" spans="1:11 52:53" ht="14.1" customHeight="1">
      <c r="A20" s="18" t="s">
        <v>39</v>
      </c>
      <c r="B20" s="126" t="s">
        <v>1277</v>
      </c>
      <c r="C20" s="128"/>
      <c r="D20" s="37">
        <v>2153600</v>
      </c>
      <c r="E20" s="37">
        <v>0</v>
      </c>
      <c r="F20" s="37">
        <v>1942100</v>
      </c>
      <c r="G20" s="37">
        <v>2200</v>
      </c>
      <c r="H20" s="37">
        <v>1935000</v>
      </c>
      <c r="I20" s="37">
        <v>2000</v>
      </c>
      <c r="J20" s="18" t="s">
        <v>39</v>
      </c>
      <c r="K20" s="176" t="s">
        <v>1550</v>
      </c>
      <c r="AZ20" s="49" t="s">
        <v>80</v>
      </c>
      <c r="BA20" s="49" t="s">
        <v>927</v>
      </c>
    </row>
    <row r="21" spans="1:11 52:53" ht="15">
      <c r="A21" s="178" t="s">
        <v>1551</v>
      </c>
      <c r="B21" s="178"/>
      <c r="C21" s="178"/>
      <c r="D21" s="178"/>
      <c r="E21" s="178"/>
      <c r="F21" s="178"/>
      <c r="G21" s="178"/>
      <c r="H21" s="178"/>
      <c r="I21" s="178"/>
      <c r="J21" s="178"/>
      <c r="K21" s="178"/>
      <c r="AZ21" s="49" t="s">
        <v>81</v>
      </c>
      <c r="BA21" s="49" t="s">
        <v>928</v>
      </c>
    </row>
    <row r="22" spans="52:53" ht="15" hidden="1">
      <c r="AZ22" s="49" t="s">
        <v>83</v>
      </c>
      <c r="BA22" s="49" t="s">
        <v>338</v>
      </c>
    </row>
    <row r="23" spans="52:53" ht="15" hidden="1">
      <c r="AZ23" s="49" t="s">
        <v>89</v>
      </c>
      <c r="BA23" s="49" t="s">
        <v>730</v>
      </c>
    </row>
    <row r="24" spans="52:53" ht="15" hidden="1">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row r="78" ht="12.75" hidden="1"/>
    <row r="79" ht="12.75" hidden="1"/>
    <row r="80" ht="12.75" hidden="1"/>
    <row r="81" ht="12.75" hidden="1"/>
  </sheetData>
  <mergeCells count="32">
    <mergeCell ref="J8:K8"/>
    <mergeCell ref="J9:K9"/>
    <mergeCell ref="A21:K21"/>
    <mergeCell ref="E1:K1"/>
    <mergeCell ref="D2:K2"/>
    <mergeCell ref="D3:K3"/>
    <mergeCell ref="D4:K4"/>
    <mergeCell ref="A5:F5"/>
    <mergeCell ref="G5:K5"/>
    <mergeCell ref="B17:C17"/>
    <mergeCell ref="B18:C18"/>
    <mergeCell ref="B19:C19"/>
    <mergeCell ref="B20:C20"/>
    <mergeCell ref="B11:C11"/>
    <mergeCell ref="B12:C12"/>
    <mergeCell ref="B14:C14"/>
    <mergeCell ref="B15:C15"/>
    <mergeCell ref="B16:C16"/>
    <mergeCell ref="H7:I7"/>
    <mergeCell ref="D8:E8"/>
    <mergeCell ref="F8:G8"/>
    <mergeCell ref="H8:I8"/>
    <mergeCell ref="B10:C10"/>
    <mergeCell ref="A7:C9"/>
    <mergeCell ref="D7:E7"/>
    <mergeCell ref="F7:G7"/>
    <mergeCell ref="A3:B3"/>
    <mergeCell ref="A4:B4"/>
    <mergeCell ref="A6:J6"/>
    <mergeCell ref="J7:K7"/>
    <mergeCell ref="A1:B1"/>
    <mergeCell ref="A2:B2"/>
  </mergeCells>
  <dataValidations count="1">
    <dataValidation type="list" allowBlank="1" showInputMessage="1" showErrorMessage="1" sqref="C4">
      <formula1>'@lists'!$A$51:$B$51</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Y6"/>
    </sheetView>
  </sheetViews>
  <sheetFormatPr defaultColWidth="0" defaultRowHeight="12.75" zeroHeight="1"/>
  <cols>
    <col min="1" max="1" width="8.28571428571429" style="209" customWidth="1"/>
    <col min="2" max="2" width="19" style="209" customWidth="1"/>
    <col min="3" max="24" width="26.7142857142857" style="209" customWidth="1"/>
    <col min="25" max="25" width="8.28571428571429" style="209" customWidth="1"/>
    <col min="26" max="26" width="13.5714285714286" style="209" customWidth="1"/>
    <col min="27"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X1" s="178"/>
      <c r="Y1" s="178"/>
      <c r="Z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X2" s="178"/>
      <c r="Y2" s="178"/>
      <c r="Z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X3" s="178"/>
      <c r="Y3" s="178"/>
      <c r="Z3" s="178"/>
      <c r="AZ3" s="49" t="s">
        <v>43</v>
      </c>
      <c r="BA3" s="49" t="s">
        <v>983</v>
      </c>
    </row>
    <row r="4" spans="1:53" ht="14.1" customHeight="1">
      <c r="A4" s="179" t="s">
        <v>1128</v>
      </c>
      <c r="B4" s="185"/>
      <c r="C4" s="22" t="s">
        <v>209</v>
      </c>
      <c r="D4" s="177" t="s">
        <v>1550</v>
      </c>
      <c r="E4" s="178"/>
      <c r="F4" s="178"/>
      <c r="G4" s="178"/>
      <c r="H4" s="178"/>
      <c r="I4" s="178"/>
      <c r="J4" s="178"/>
      <c r="K4" s="178"/>
      <c r="L4" s="178"/>
      <c r="M4" s="178"/>
      <c r="N4" s="178"/>
      <c r="O4" s="178"/>
      <c r="P4" s="178"/>
      <c r="Q4" s="178"/>
      <c r="R4" s="178"/>
      <c r="S4" s="178"/>
      <c r="T4" s="178"/>
      <c r="U4" s="178"/>
      <c r="V4" s="178"/>
      <c r="W4" s="178"/>
      <c r="X4" s="178"/>
      <c r="Y4" s="178"/>
      <c r="Z4" s="178"/>
      <c r="AZ4" s="49" t="s">
        <v>45</v>
      </c>
      <c r="BA4" s="49" t="s">
        <v>994</v>
      </c>
    </row>
    <row r="5" spans="1:53" ht="30" customHeight="1">
      <c r="A5" s="148" t="s">
        <v>210</v>
      </c>
      <c r="B5" s="148"/>
      <c r="C5" s="148"/>
      <c r="D5" s="148"/>
      <c r="E5" s="178" t="s">
        <v>1550</v>
      </c>
      <c r="F5" s="178"/>
      <c r="G5" s="178"/>
      <c r="H5" s="178"/>
      <c r="I5" s="178"/>
      <c r="J5" s="178"/>
      <c r="K5" s="178"/>
      <c r="L5" s="178"/>
      <c r="M5" s="178"/>
      <c r="N5" s="178"/>
      <c r="O5" s="178"/>
      <c r="P5" s="178"/>
      <c r="Q5" s="178"/>
      <c r="R5" s="178"/>
      <c r="S5" s="178"/>
      <c r="T5" s="178"/>
      <c r="U5" s="178"/>
      <c r="V5" s="178"/>
      <c r="W5" s="178"/>
      <c r="X5" s="178"/>
      <c r="Y5" s="178"/>
      <c r="Z5" s="178"/>
      <c r="AZ5" s="49" t="s">
        <v>47</v>
      </c>
      <c r="BA5" s="49" t="s">
        <v>727</v>
      </c>
    </row>
    <row r="6" spans="1:1 26:26 52:53" ht="14.1" customHeight="1">
      <c r="A6" s="209" t="s">
        <v>1605</v>
      </c>
      <c r="Z6" s="176" t="s">
        <v>1550</v>
      </c>
      <c r="AZ6" s="49" t="s">
        <v>48</v>
      </c>
      <c r="BA6" s="49" t="s">
        <v>726</v>
      </c>
    </row>
    <row r="7" spans="1:53" ht="14.1" customHeight="1">
      <c r="A7" s="166" t="s">
        <v>617</v>
      </c>
      <c r="B7" s="167"/>
      <c r="C7" s="168"/>
      <c r="D7" s="116" t="s">
        <v>1538</v>
      </c>
      <c r="E7" s="117"/>
      <c r="F7" s="117"/>
      <c r="G7" s="117"/>
      <c r="H7" s="117"/>
      <c r="I7" s="117"/>
      <c r="J7" s="118"/>
      <c r="K7" s="119" t="s">
        <v>1421</v>
      </c>
      <c r="L7" s="117"/>
      <c r="M7" s="117"/>
      <c r="N7" s="117"/>
      <c r="O7" s="117"/>
      <c r="P7" s="117"/>
      <c r="Q7" s="118"/>
      <c r="R7" s="119" t="s">
        <v>1514</v>
      </c>
      <c r="S7" s="117"/>
      <c r="T7" s="117"/>
      <c r="U7" s="117"/>
      <c r="V7" s="117"/>
      <c r="W7" s="117"/>
      <c r="X7" s="118"/>
      <c r="Y7" s="193" t="s">
        <v>1550</v>
      </c>
      <c r="Z7" s="192"/>
      <c r="AZ7" s="49" t="s">
        <v>50</v>
      </c>
      <c r="BA7" s="49" t="s">
        <v>783</v>
      </c>
    </row>
    <row r="8" spans="1:53" ht="14.1" customHeight="1">
      <c r="A8" s="169"/>
      <c r="B8" s="170"/>
      <c r="C8" s="171"/>
      <c r="D8" s="116" t="s">
        <v>1096</v>
      </c>
      <c r="E8" s="118"/>
      <c r="F8" s="119" t="s">
        <v>1094</v>
      </c>
      <c r="G8" s="117"/>
      <c r="H8" s="118"/>
      <c r="I8" s="119" t="s">
        <v>1407</v>
      </c>
      <c r="J8" s="119" t="s">
        <v>1277</v>
      </c>
      <c r="K8" s="119" t="s">
        <v>1096</v>
      </c>
      <c r="L8" s="118"/>
      <c r="M8" s="119" t="s">
        <v>1094</v>
      </c>
      <c r="N8" s="117"/>
      <c r="O8" s="118"/>
      <c r="P8" s="119" t="s">
        <v>1407</v>
      </c>
      <c r="Q8" s="119" t="s">
        <v>1277</v>
      </c>
      <c r="R8" s="119" t="s">
        <v>1096</v>
      </c>
      <c r="S8" s="118"/>
      <c r="T8" s="119" t="s">
        <v>1094</v>
      </c>
      <c r="U8" s="117"/>
      <c r="V8" s="118"/>
      <c r="W8" s="119" t="s">
        <v>1407</v>
      </c>
      <c r="X8" s="119" t="s">
        <v>1277</v>
      </c>
      <c r="Y8" s="193" t="s">
        <v>1550</v>
      </c>
      <c r="Z8" s="192"/>
      <c r="AZ8" s="49" t="s">
        <v>51</v>
      </c>
      <c r="BA8" s="49" t="s">
        <v>944</v>
      </c>
    </row>
    <row r="9" spans="1:53" ht="14.1" customHeight="1">
      <c r="A9" s="172"/>
      <c r="B9" s="173"/>
      <c r="C9" s="174"/>
      <c r="D9" s="32" t="s">
        <v>992</v>
      </c>
      <c r="E9" s="38" t="s">
        <v>1411</v>
      </c>
      <c r="F9" s="38" t="s">
        <v>718</v>
      </c>
      <c r="G9" s="38" t="s">
        <v>616</v>
      </c>
      <c r="H9" s="38" t="s">
        <v>607</v>
      </c>
      <c r="I9" s="118"/>
      <c r="J9" s="118"/>
      <c r="K9" s="38" t="s">
        <v>992</v>
      </c>
      <c r="L9" s="38" t="s">
        <v>1411</v>
      </c>
      <c r="M9" s="38" t="s">
        <v>718</v>
      </c>
      <c r="N9" s="38" t="s">
        <v>616</v>
      </c>
      <c r="O9" s="38" t="s">
        <v>607</v>
      </c>
      <c r="P9" s="118"/>
      <c r="Q9" s="118"/>
      <c r="R9" s="38" t="s">
        <v>992</v>
      </c>
      <c r="S9" s="38" t="s">
        <v>1411</v>
      </c>
      <c r="T9" s="38" t="s">
        <v>718</v>
      </c>
      <c r="U9" s="38" t="s">
        <v>616</v>
      </c>
      <c r="V9" s="38" t="s">
        <v>607</v>
      </c>
      <c r="W9" s="118"/>
      <c r="X9" s="118"/>
      <c r="Y9" s="193" t="s">
        <v>1550</v>
      </c>
      <c r="Z9" s="192"/>
      <c r="AZ9" s="49" t="s">
        <v>52</v>
      </c>
      <c r="BA9" s="49" t="s">
        <v>1381</v>
      </c>
    </row>
    <row r="10" spans="1:53" s="176" customFormat="1" ht="14.1" customHeight="1">
      <c r="A10" s="51" t="s">
        <v>209</v>
      </c>
      <c r="B10" s="142"/>
      <c r="C10" s="142"/>
      <c r="D10" s="34" t="s">
        <v>37</v>
      </c>
      <c r="E10" s="39" t="s">
        <v>67</v>
      </c>
      <c r="F10" s="39" t="s">
        <v>86</v>
      </c>
      <c r="G10" s="39" t="s">
        <v>100</v>
      </c>
      <c r="H10" s="39" t="s">
        <v>111</v>
      </c>
      <c r="I10" s="95" t="s">
        <v>116</v>
      </c>
      <c r="J10" s="95" t="s">
        <v>244</v>
      </c>
      <c r="K10" s="39" t="s">
        <v>37</v>
      </c>
      <c r="L10" s="39" t="s">
        <v>67</v>
      </c>
      <c r="M10" s="39" t="s">
        <v>86</v>
      </c>
      <c r="N10" s="39" t="s">
        <v>100</v>
      </c>
      <c r="O10" s="39" t="s">
        <v>111</v>
      </c>
      <c r="P10" s="95" t="s">
        <v>116</v>
      </c>
      <c r="Q10" s="95" t="s">
        <v>244</v>
      </c>
      <c r="R10" s="39" t="s">
        <v>37</v>
      </c>
      <c r="S10" s="39" t="s">
        <v>67</v>
      </c>
      <c r="T10" s="39" t="s">
        <v>86</v>
      </c>
      <c r="U10" s="39" t="s">
        <v>100</v>
      </c>
      <c r="V10" s="39" t="s">
        <v>111</v>
      </c>
      <c r="W10" s="95" t="s">
        <v>116</v>
      </c>
      <c r="X10" s="96" t="s">
        <v>244</v>
      </c>
      <c r="Y10" s="48"/>
      <c r="Z10" s="176" t="s">
        <v>1550</v>
      </c>
      <c r="AZ10" s="220" t="s">
        <v>53</v>
      </c>
      <c r="BA10" s="220" t="s">
        <v>1382</v>
      </c>
    </row>
    <row r="11" spans="1:53" s="176" customFormat="1" ht="14.1" customHeight="1">
      <c r="A11" s="14" t="s">
        <v>37</v>
      </c>
      <c r="B11" s="120" t="s">
        <v>1173</v>
      </c>
      <c r="C11" s="31" t="s">
        <v>1077</v>
      </c>
      <c r="D11" s="36">
        <v>1813200</v>
      </c>
      <c r="E11" s="36">
        <v>142500</v>
      </c>
      <c r="F11" s="36">
        <v>246500</v>
      </c>
      <c r="G11" s="36">
        <v>24400</v>
      </c>
      <c r="H11" s="36">
        <v>12200</v>
      </c>
      <c r="I11" s="36">
        <v>0</v>
      </c>
      <c r="J11" s="36">
        <v>2238800</v>
      </c>
      <c r="K11" s="36">
        <v>1547700</v>
      </c>
      <c r="L11" s="36">
        <v>74900</v>
      </c>
      <c r="M11" s="36">
        <v>240100</v>
      </c>
      <c r="N11" s="36">
        <v>83600</v>
      </c>
      <c r="O11" s="36">
        <v>11300</v>
      </c>
      <c r="P11" s="36">
        <v>0</v>
      </c>
      <c r="Q11" s="36">
        <v>1957600</v>
      </c>
      <c r="R11" s="36">
        <v>1755100</v>
      </c>
      <c r="S11" s="36">
        <v>78600</v>
      </c>
      <c r="T11" s="36">
        <v>244400</v>
      </c>
      <c r="U11" s="36">
        <v>89000</v>
      </c>
      <c r="V11" s="36">
        <v>11600</v>
      </c>
      <c r="W11" s="36">
        <v>0</v>
      </c>
      <c r="X11" s="36">
        <v>2178700</v>
      </c>
      <c r="Y11" s="14" t="s">
        <v>37</v>
      </c>
      <c r="Z11" s="176" t="s">
        <v>1550</v>
      </c>
      <c r="AZ11" s="220" t="s">
        <v>54</v>
      </c>
      <c r="BA11" s="220" t="s">
        <v>929</v>
      </c>
    </row>
    <row r="12" spans="1:53" s="176" customFormat="1" ht="14.1" customHeight="1">
      <c r="A12" s="66" t="s">
        <v>67</v>
      </c>
      <c r="B12" s="121"/>
      <c r="C12" s="25" t="s">
        <v>1167</v>
      </c>
      <c r="D12" s="36">
        <v>481800</v>
      </c>
      <c r="E12" s="36">
        <v>77000</v>
      </c>
      <c r="F12" s="36">
        <v>13600</v>
      </c>
      <c r="G12" s="36">
        <v>104100</v>
      </c>
      <c r="H12" s="36">
        <v>0</v>
      </c>
      <c r="I12" s="36">
        <v>0</v>
      </c>
      <c r="J12" s="36">
        <v>676500</v>
      </c>
      <c r="K12" s="36">
        <v>427700</v>
      </c>
      <c r="L12" s="36">
        <v>117300</v>
      </c>
      <c r="M12" s="36">
        <v>13900</v>
      </c>
      <c r="N12" s="36">
        <v>34600</v>
      </c>
      <c r="O12" s="36">
        <v>0</v>
      </c>
      <c r="P12" s="36">
        <v>0</v>
      </c>
      <c r="Q12" s="36">
        <v>593500</v>
      </c>
      <c r="R12" s="36">
        <v>411800</v>
      </c>
      <c r="S12" s="36">
        <v>116600</v>
      </c>
      <c r="T12" s="36">
        <v>13500</v>
      </c>
      <c r="U12" s="36">
        <v>34600</v>
      </c>
      <c r="V12" s="36">
        <v>0</v>
      </c>
      <c r="W12" s="36">
        <v>0</v>
      </c>
      <c r="X12" s="36">
        <v>576500</v>
      </c>
      <c r="Y12" s="66" t="s">
        <v>67</v>
      </c>
      <c r="Z12" s="176" t="s">
        <v>1550</v>
      </c>
      <c r="AZ12" s="220" t="s">
        <v>57</v>
      </c>
      <c r="BA12" s="220" t="s">
        <v>600</v>
      </c>
    </row>
    <row r="13" spans="1:53" s="176" customFormat="1" ht="24.95" customHeight="1">
      <c r="A13" s="16" t="s">
        <v>86</v>
      </c>
      <c r="B13" s="121"/>
      <c r="C13" s="25" t="s">
        <v>1170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16" t="s">
        <v>86</v>
      </c>
      <c r="Z13" s="176" t="s">
        <v>1550</v>
      </c>
      <c r="AZ13" s="220" t="s">
        <v>58</v>
      </c>
      <c r="BA13" s="220" t="s">
        <v>875</v>
      </c>
    </row>
    <row r="14" spans="1:53" s="176" customFormat="1" ht="14.1" customHeight="1">
      <c r="A14" s="16" t="s">
        <v>100</v>
      </c>
      <c r="B14" s="121"/>
      <c r="C14" s="25" t="s">
        <v>627</v>
      </c>
      <c r="D14" s="36">
        <v>4355300</v>
      </c>
      <c r="E14" s="36">
        <v>117700</v>
      </c>
      <c r="F14" s="36">
        <v>14300</v>
      </c>
      <c r="G14" s="36">
        <v>3800</v>
      </c>
      <c r="H14" s="36">
        <v>0</v>
      </c>
      <c r="I14" s="36">
        <v>0</v>
      </c>
      <c r="J14" s="36">
        <v>4491100</v>
      </c>
      <c r="K14" s="36">
        <v>4022100</v>
      </c>
      <c r="L14" s="36">
        <v>109200</v>
      </c>
      <c r="M14" s="36">
        <v>13400</v>
      </c>
      <c r="N14" s="36">
        <v>2000</v>
      </c>
      <c r="O14" s="36">
        <v>0</v>
      </c>
      <c r="P14" s="36">
        <v>0</v>
      </c>
      <c r="Q14" s="36">
        <v>4146700</v>
      </c>
      <c r="R14" s="36">
        <v>4135200</v>
      </c>
      <c r="S14" s="36">
        <v>134200</v>
      </c>
      <c r="T14" s="36">
        <v>11400</v>
      </c>
      <c r="U14" s="36">
        <v>2000</v>
      </c>
      <c r="V14" s="36">
        <v>0</v>
      </c>
      <c r="W14" s="36">
        <v>0</v>
      </c>
      <c r="X14" s="36">
        <v>4282800</v>
      </c>
      <c r="Y14" s="16" t="s">
        <v>100</v>
      </c>
      <c r="Z14" s="176" t="s">
        <v>1550</v>
      </c>
      <c r="AZ14" s="220" t="s">
        <v>60</v>
      </c>
      <c r="BA14" s="220" t="s">
        <v>605</v>
      </c>
    </row>
    <row r="15" spans="1:53" s="176" customFormat="1" ht="14.1" customHeight="1">
      <c r="A15" s="16" t="s">
        <v>111</v>
      </c>
      <c r="B15" s="121"/>
      <c r="C15" s="25" t="s">
        <v>624</v>
      </c>
      <c r="D15" s="36">
        <v>0</v>
      </c>
      <c r="E15" s="36">
        <v>621800</v>
      </c>
      <c r="F15" s="36">
        <v>0</v>
      </c>
      <c r="G15" s="36">
        <v>0</v>
      </c>
      <c r="H15" s="36">
        <v>0</v>
      </c>
      <c r="I15" s="36">
        <v>0</v>
      </c>
      <c r="J15" s="36">
        <v>621800</v>
      </c>
      <c r="K15" s="36">
        <v>0</v>
      </c>
      <c r="L15" s="36">
        <v>618000</v>
      </c>
      <c r="M15" s="36">
        <v>0</v>
      </c>
      <c r="N15" s="36">
        <v>0</v>
      </c>
      <c r="O15" s="36">
        <v>0</v>
      </c>
      <c r="P15" s="36">
        <v>0</v>
      </c>
      <c r="Q15" s="36">
        <v>618000</v>
      </c>
      <c r="R15" s="36">
        <v>0</v>
      </c>
      <c r="S15" s="36">
        <v>618000</v>
      </c>
      <c r="T15" s="36">
        <v>0</v>
      </c>
      <c r="U15" s="36">
        <v>0</v>
      </c>
      <c r="V15" s="36">
        <v>0</v>
      </c>
      <c r="W15" s="36">
        <v>0</v>
      </c>
      <c r="X15" s="36">
        <v>618000</v>
      </c>
      <c r="Y15" s="16" t="s">
        <v>111</v>
      </c>
      <c r="Z15" s="176" t="s">
        <v>1550</v>
      </c>
      <c r="AZ15" s="220" t="s">
        <v>64</v>
      </c>
      <c r="BA15" s="220" t="s">
        <v>1150</v>
      </c>
    </row>
    <row r="16" spans="1:53" s="176" customFormat="1" ht="14.1" customHeight="1">
      <c r="A16" s="16" t="s">
        <v>116</v>
      </c>
      <c r="B16" s="121"/>
      <c r="C16" s="25" t="s">
        <v>836</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16" t="s">
        <v>116</v>
      </c>
      <c r="Z16" s="176" t="s">
        <v>1550</v>
      </c>
      <c r="AZ16" s="220" t="s">
        <v>70</v>
      </c>
      <c r="BA16" s="220" t="s">
        <v>1084</v>
      </c>
    </row>
    <row r="17" spans="1:53" s="176" customFormat="1" ht="14.1" customHeight="1">
      <c r="A17" s="16" t="s">
        <v>244</v>
      </c>
      <c r="B17" s="121"/>
      <c r="C17" s="25" t="s">
        <v>649</v>
      </c>
      <c r="D17" s="46"/>
      <c r="E17" s="46"/>
      <c r="F17" s="46"/>
      <c r="G17" s="46"/>
      <c r="H17" s="46"/>
      <c r="I17" s="36">
        <v>36500</v>
      </c>
      <c r="J17" s="36">
        <v>36500</v>
      </c>
      <c r="K17" s="46"/>
      <c r="L17" s="46"/>
      <c r="M17" s="46"/>
      <c r="N17" s="46"/>
      <c r="O17" s="46"/>
      <c r="P17" s="36">
        <v>37000</v>
      </c>
      <c r="Q17" s="36">
        <v>37000</v>
      </c>
      <c r="R17" s="46"/>
      <c r="S17" s="46"/>
      <c r="T17" s="46"/>
      <c r="U17" s="46"/>
      <c r="V17" s="46"/>
      <c r="W17" s="36">
        <v>37400</v>
      </c>
      <c r="X17" s="36">
        <v>37400</v>
      </c>
      <c r="Y17" s="16" t="s">
        <v>244</v>
      </c>
      <c r="Z17" s="176" t="s">
        <v>1550</v>
      </c>
      <c r="AZ17" s="220" t="s">
        <v>71</v>
      </c>
      <c r="BA17" s="220" t="s">
        <v>1085</v>
      </c>
    </row>
    <row r="18" spans="1:53" s="176" customFormat="1" ht="14.1" customHeight="1">
      <c r="A18" s="16" t="s">
        <v>245</v>
      </c>
      <c r="B18" s="121"/>
      <c r="C18" s="25" t="s">
        <v>1176</v>
      </c>
      <c r="D18" s="36">
        <v>0</v>
      </c>
      <c r="E18" s="36">
        <v>0</v>
      </c>
      <c r="F18" s="36">
        <v>1000</v>
      </c>
      <c r="G18" s="36">
        <v>300</v>
      </c>
      <c r="H18" s="36">
        <v>0</v>
      </c>
      <c r="I18" s="36">
        <v>200</v>
      </c>
      <c r="J18" s="36">
        <v>1500</v>
      </c>
      <c r="K18" s="36">
        <v>0</v>
      </c>
      <c r="L18" s="36">
        <v>0</v>
      </c>
      <c r="M18" s="36">
        <v>300</v>
      </c>
      <c r="N18" s="36">
        <v>300</v>
      </c>
      <c r="O18" s="36">
        <v>0</v>
      </c>
      <c r="P18" s="36">
        <v>400</v>
      </c>
      <c r="Q18" s="36">
        <v>1000</v>
      </c>
      <c r="R18" s="36">
        <v>0</v>
      </c>
      <c r="S18" s="36">
        <v>0</v>
      </c>
      <c r="T18" s="36">
        <v>500</v>
      </c>
      <c r="U18" s="36">
        <v>200</v>
      </c>
      <c r="V18" s="36">
        <v>0</v>
      </c>
      <c r="W18" s="36">
        <v>300</v>
      </c>
      <c r="X18" s="36">
        <v>1000</v>
      </c>
      <c r="Y18" s="16" t="s">
        <v>245</v>
      </c>
      <c r="Z18" s="176" t="s">
        <v>1550</v>
      </c>
      <c r="AZ18" s="220" t="s">
        <v>74</v>
      </c>
      <c r="BA18" s="220" t="s">
        <v>359</v>
      </c>
    </row>
    <row r="19" spans="1:53" s="176" customFormat="1" ht="14.1" customHeight="1">
      <c r="A19" s="16" t="s">
        <v>273</v>
      </c>
      <c r="B19" s="121"/>
      <c r="C19" s="25" t="s">
        <v>1174</v>
      </c>
      <c r="D19" s="36">
        <v>34000</v>
      </c>
      <c r="E19" s="36">
        <v>4100</v>
      </c>
      <c r="F19" s="36">
        <v>400</v>
      </c>
      <c r="G19" s="36">
        <v>400</v>
      </c>
      <c r="H19" s="36">
        <v>0</v>
      </c>
      <c r="I19" s="36">
        <v>0</v>
      </c>
      <c r="J19" s="36">
        <v>38900</v>
      </c>
      <c r="K19" s="36">
        <v>37300</v>
      </c>
      <c r="L19" s="36">
        <v>1400</v>
      </c>
      <c r="M19" s="36">
        <v>0</v>
      </c>
      <c r="N19" s="36">
        <v>0</v>
      </c>
      <c r="O19" s="36">
        <v>0</v>
      </c>
      <c r="P19" s="36">
        <v>0</v>
      </c>
      <c r="Q19" s="36">
        <v>38700</v>
      </c>
      <c r="R19" s="36">
        <v>37300</v>
      </c>
      <c r="S19" s="36">
        <v>1100</v>
      </c>
      <c r="T19" s="36">
        <v>0</v>
      </c>
      <c r="U19" s="36">
        <v>0</v>
      </c>
      <c r="V19" s="36">
        <v>0</v>
      </c>
      <c r="W19" s="36">
        <v>0</v>
      </c>
      <c r="X19" s="36">
        <v>38400</v>
      </c>
      <c r="Y19" s="16" t="s">
        <v>273</v>
      </c>
      <c r="Z19" s="176" t="s">
        <v>1550</v>
      </c>
      <c r="AZ19" s="220" t="s">
        <v>76</v>
      </c>
      <c r="BA19" s="220" t="s">
        <v>422</v>
      </c>
    </row>
    <row r="20" spans="1:53" s="176" customFormat="1" ht="14.1" customHeight="1">
      <c r="A20" s="16" t="s">
        <v>39</v>
      </c>
      <c r="B20" s="122"/>
      <c r="C20" s="25" t="s">
        <v>1329</v>
      </c>
      <c r="D20" s="36">
        <v>6684300</v>
      </c>
      <c r="E20" s="36">
        <v>963100</v>
      </c>
      <c r="F20" s="36">
        <v>275800</v>
      </c>
      <c r="G20" s="36">
        <v>133000</v>
      </c>
      <c r="H20" s="36">
        <v>12200</v>
      </c>
      <c r="I20" s="36">
        <v>36700</v>
      </c>
      <c r="J20" s="36">
        <v>8105100</v>
      </c>
      <c r="K20" s="36">
        <v>6034800</v>
      </c>
      <c r="L20" s="36">
        <v>920800</v>
      </c>
      <c r="M20" s="36">
        <v>267700</v>
      </c>
      <c r="N20" s="36">
        <v>120500</v>
      </c>
      <c r="O20" s="36">
        <v>11300</v>
      </c>
      <c r="P20" s="36">
        <v>37400</v>
      </c>
      <c r="Q20" s="36">
        <v>7392500</v>
      </c>
      <c r="R20" s="36">
        <v>6339400</v>
      </c>
      <c r="S20" s="36">
        <v>948500</v>
      </c>
      <c r="T20" s="36">
        <v>269800</v>
      </c>
      <c r="U20" s="36">
        <v>125800</v>
      </c>
      <c r="V20" s="36">
        <v>11600</v>
      </c>
      <c r="W20" s="36">
        <v>37700</v>
      </c>
      <c r="X20" s="36">
        <v>7732800</v>
      </c>
      <c r="Y20" s="16" t="s">
        <v>39</v>
      </c>
      <c r="Z20" s="176" t="s">
        <v>1550</v>
      </c>
      <c r="AZ20" s="220" t="s">
        <v>80</v>
      </c>
      <c r="BA20" s="220" t="s">
        <v>927</v>
      </c>
    </row>
    <row r="21" spans="1:53" s="176" customFormat="1" ht="14.1" customHeight="1">
      <c r="A21" s="16" t="s">
        <v>46</v>
      </c>
      <c r="B21" s="126" t="s">
        <v>852</v>
      </c>
      <c r="C21" s="25" t="s">
        <v>1389</v>
      </c>
      <c r="D21" s="36">
        <v>5523000</v>
      </c>
      <c r="E21" s="36">
        <v>588700</v>
      </c>
      <c r="F21" s="36">
        <v>267700</v>
      </c>
      <c r="G21" s="36">
        <v>129600</v>
      </c>
      <c r="H21" s="36">
        <v>11300</v>
      </c>
      <c r="I21" s="36">
        <v>0</v>
      </c>
      <c r="J21" s="36">
        <v>6520300</v>
      </c>
      <c r="K21" s="36">
        <v>4954000</v>
      </c>
      <c r="L21" s="36">
        <v>618200</v>
      </c>
      <c r="M21" s="36">
        <v>260400</v>
      </c>
      <c r="N21" s="36">
        <v>117400</v>
      </c>
      <c r="O21" s="36">
        <v>10300</v>
      </c>
      <c r="P21" s="36">
        <v>0</v>
      </c>
      <c r="Q21" s="36">
        <v>5960300</v>
      </c>
      <c r="R21" s="36">
        <v>5249000</v>
      </c>
      <c r="S21" s="36">
        <v>605500</v>
      </c>
      <c r="T21" s="36">
        <v>265100</v>
      </c>
      <c r="U21" s="36">
        <v>123500</v>
      </c>
      <c r="V21" s="36">
        <v>10700</v>
      </c>
      <c r="W21" s="36">
        <v>0</v>
      </c>
      <c r="X21" s="36">
        <v>6253800</v>
      </c>
      <c r="Y21" s="16" t="s">
        <v>46</v>
      </c>
      <c r="Z21" s="176" t="s">
        <v>1550</v>
      </c>
      <c r="AZ21" s="220" t="s">
        <v>81</v>
      </c>
      <c r="BA21" s="220" t="s">
        <v>928</v>
      </c>
    </row>
    <row r="22" spans="1:53" s="176" customFormat="1" ht="14.1" customHeight="1">
      <c r="A22" s="16" t="s">
        <v>49</v>
      </c>
      <c r="B22" s="121"/>
      <c r="C22" s="25" t="s">
        <v>1390</v>
      </c>
      <c r="D22" s="36">
        <v>90100</v>
      </c>
      <c r="E22" s="36">
        <v>301600</v>
      </c>
      <c r="F22" s="36">
        <v>1800</v>
      </c>
      <c r="G22" s="36">
        <v>600</v>
      </c>
      <c r="H22" s="36">
        <v>0</v>
      </c>
      <c r="I22" s="36">
        <v>0</v>
      </c>
      <c r="J22" s="36">
        <v>394100</v>
      </c>
      <c r="K22" s="36">
        <v>42200</v>
      </c>
      <c r="L22" s="36">
        <v>298000</v>
      </c>
      <c r="M22" s="36">
        <v>2900</v>
      </c>
      <c r="N22" s="36">
        <v>1200</v>
      </c>
      <c r="O22" s="36">
        <v>0</v>
      </c>
      <c r="P22" s="36">
        <v>0</v>
      </c>
      <c r="Q22" s="36">
        <v>344300</v>
      </c>
      <c r="R22" s="36">
        <v>63100</v>
      </c>
      <c r="S22" s="36">
        <v>298500</v>
      </c>
      <c r="T22" s="36">
        <v>400</v>
      </c>
      <c r="U22" s="36">
        <v>100</v>
      </c>
      <c r="V22" s="36">
        <v>0</v>
      </c>
      <c r="W22" s="36">
        <v>0</v>
      </c>
      <c r="X22" s="36">
        <v>362100</v>
      </c>
      <c r="Y22" s="16" t="s">
        <v>49</v>
      </c>
      <c r="Z22" s="176" t="s">
        <v>1550</v>
      </c>
      <c r="AZ22" s="220" t="s">
        <v>83</v>
      </c>
      <c r="BA22" s="220" t="s">
        <v>338</v>
      </c>
    </row>
    <row r="23" spans="1:53" s="176" customFormat="1" ht="14.1" customHeight="1">
      <c r="A23" s="16" t="s">
        <v>56</v>
      </c>
      <c r="B23" s="121"/>
      <c r="C23" s="25" t="s">
        <v>1388</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16" t="s">
        <v>56</v>
      </c>
      <c r="Z23" s="176" t="s">
        <v>1550</v>
      </c>
      <c r="AZ23" s="220" t="s">
        <v>89</v>
      </c>
      <c r="BA23" s="220" t="s">
        <v>730</v>
      </c>
    </row>
    <row r="24" spans="1:53" s="176" customFormat="1" ht="24.95" customHeight="1">
      <c r="A24" s="16" t="s">
        <v>59</v>
      </c>
      <c r="B24" s="121"/>
      <c r="C24" s="25" t="s">
        <v>1169</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16" t="s">
        <v>59</v>
      </c>
      <c r="Z24" s="176" t="s">
        <v>1550</v>
      </c>
      <c r="AZ24" s="220" t="s">
        <v>93</v>
      </c>
      <c r="BA24" s="220" t="s">
        <v>1376</v>
      </c>
    </row>
    <row r="25" spans="1:53" s="176" customFormat="1" ht="14.1" customHeight="1">
      <c r="A25" s="16" t="s">
        <v>61</v>
      </c>
      <c r="B25" s="121"/>
      <c r="C25" s="25" t="s">
        <v>593</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16" t="s">
        <v>61</v>
      </c>
      <c r="Z25" s="176" t="s">
        <v>1550</v>
      </c>
      <c r="AZ25" s="220" t="s">
        <v>99</v>
      </c>
      <c r="BA25" s="220" t="s">
        <v>532</v>
      </c>
    </row>
    <row r="26" spans="1:53" s="176" customFormat="1" ht="14.1" customHeight="1">
      <c r="A26" s="16" t="s">
        <v>62</v>
      </c>
      <c r="B26" s="121"/>
      <c r="C26" s="25" t="s">
        <v>855</v>
      </c>
      <c r="D26" s="36">
        <v>0</v>
      </c>
      <c r="E26" s="36">
        <v>0</v>
      </c>
      <c r="F26" s="36">
        <v>0</v>
      </c>
      <c r="G26" s="36">
        <v>800</v>
      </c>
      <c r="H26" s="36">
        <v>0</v>
      </c>
      <c r="I26" s="36">
        <v>100</v>
      </c>
      <c r="J26" s="36">
        <v>900</v>
      </c>
      <c r="K26" s="36">
        <v>0</v>
      </c>
      <c r="L26" s="36">
        <v>0</v>
      </c>
      <c r="M26" s="36">
        <v>0</v>
      </c>
      <c r="N26" s="36">
        <v>600</v>
      </c>
      <c r="O26" s="36">
        <v>0</v>
      </c>
      <c r="P26" s="36">
        <v>0</v>
      </c>
      <c r="Q26" s="36">
        <v>600</v>
      </c>
      <c r="R26" s="36">
        <v>0</v>
      </c>
      <c r="S26" s="36">
        <v>0</v>
      </c>
      <c r="T26" s="36">
        <v>0</v>
      </c>
      <c r="U26" s="36">
        <v>600</v>
      </c>
      <c r="V26" s="36">
        <v>0</v>
      </c>
      <c r="W26" s="36">
        <v>0</v>
      </c>
      <c r="X26" s="36">
        <v>600</v>
      </c>
      <c r="Y26" s="16" t="s">
        <v>62</v>
      </c>
      <c r="Z26" s="176" t="s">
        <v>1550</v>
      </c>
      <c r="AZ26" s="220" t="s">
        <v>102</v>
      </c>
      <c r="BA26" s="220" t="s">
        <v>926</v>
      </c>
    </row>
    <row r="27" spans="1:53" s="176" customFormat="1" ht="14.1" customHeight="1">
      <c r="A27" s="16" t="s">
        <v>63</v>
      </c>
      <c r="B27" s="121"/>
      <c r="C27" s="25" t="s">
        <v>853</v>
      </c>
      <c r="D27" s="36">
        <v>539400</v>
      </c>
      <c r="E27" s="36">
        <v>3000</v>
      </c>
      <c r="F27" s="36">
        <v>5400</v>
      </c>
      <c r="G27" s="36">
        <v>1700</v>
      </c>
      <c r="H27" s="36">
        <v>0</v>
      </c>
      <c r="I27" s="36">
        <v>0</v>
      </c>
      <c r="J27" s="36">
        <v>549500</v>
      </c>
      <c r="K27" s="36">
        <v>501000</v>
      </c>
      <c r="L27" s="36">
        <v>3200</v>
      </c>
      <c r="M27" s="36">
        <v>4000</v>
      </c>
      <c r="N27" s="36">
        <v>1000</v>
      </c>
      <c r="O27" s="36">
        <v>0</v>
      </c>
      <c r="P27" s="36">
        <v>0</v>
      </c>
      <c r="Q27" s="36">
        <v>509200</v>
      </c>
      <c r="R27" s="36">
        <v>516100</v>
      </c>
      <c r="S27" s="36">
        <v>3200</v>
      </c>
      <c r="T27" s="36">
        <v>3900</v>
      </c>
      <c r="U27" s="36">
        <v>1200</v>
      </c>
      <c r="V27" s="36">
        <v>0</v>
      </c>
      <c r="W27" s="36">
        <v>0</v>
      </c>
      <c r="X27" s="36">
        <v>524400</v>
      </c>
      <c r="Y27" s="16" t="s">
        <v>63</v>
      </c>
      <c r="Z27" s="176" t="s">
        <v>1550</v>
      </c>
      <c r="AZ27" s="220" t="s">
        <v>109</v>
      </c>
      <c r="BA27" s="220" t="s">
        <v>1122</v>
      </c>
    </row>
    <row r="28" spans="1:53" s="176" customFormat="1" ht="14.1" customHeight="1">
      <c r="A28" s="16" t="s">
        <v>65</v>
      </c>
      <c r="B28" s="122"/>
      <c r="C28" s="25" t="s">
        <v>1319</v>
      </c>
      <c r="D28" s="36">
        <v>6152500</v>
      </c>
      <c r="E28" s="36">
        <v>893300</v>
      </c>
      <c r="F28" s="36">
        <v>274900</v>
      </c>
      <c r="G28" s="36">
        <v>132700</v>
      </c>
      <c r="H28" s="36">
        <v>11300</v>
      </c>
      <c r="I28" s="36">
        <v>100</v>
      </c>
      <c r="J28" s="36">
        <v>7464800</v>
      </c>
      <c r="K28" s="36">
        <v>5497200</v>
      </c>
      <c r="L28" s="36">
        <v>919400</v>
      </c>
      <c r="M28" s="36">
        <v>267300</v>
      </c>
      <c r="N28" s="36">
        <v>120200</v>
      </c>
      <c r="O28" s="36">
        <v>10300</v>
      </c>
      <c r="P28" s="36">
        <v>0</v>
      </c>
      <c r="Q28" s="36">
        <v>6814400</v>
      </c>
      <c r="R28" s="36">
        <v>5828200</v>
      </c>
      <c r="S28" s="36">
        <v>907200</v>
      </c>
      <c r="T28" s="36">
        <v>269400</v>
      </c>
      <c r="U28" s="36">
        <v>125400</v>
      </c>
      <c r="V28" s="36">
        <v>10700</v>
      </c>
      <c r="W28" s="36">
        <v>0</v>
      </c>
      <c r="X28" s="36">
        <v>7140900</v>
      </c>
      <c r="Y28" s="16" t="s">
        <v>65</v>
      </c>
      <c r="Z28" s="176" t="s">
        <v>1550</v>
      </c>
      <c r="AZ28" s="220" t="s">
        <v>112</v>
      </c>
      <c r="BA28" s="220" t="s">
        <v>1147</v>
      </c>
    </row>
    <row r="29" spans="1:53" s="176" customFormat="1" ht="14.1" customHeight="1">
      <c r="A29" s="16" t="s">
        <v>66</v>
      </c>
      <c r="B29" s="144" t="s">
        <v>809</v>
      </c>
      <c r="C29" s="118"/>
      <c r="D29" s="36">
        <v>531800</v>
      </c>
      <c r="E29" s="36">
        <v>69800</v>
      </c>
      <c r="F29" s="36">
        <v>900</v>
      </c>
      <c r="G29" s="36">
        <v>300</v>
      </c>
      <c r="H29" s="36">
        <v>900</v>
      </c>
      <c r="I29" s="36">
        <v>36600</v>
      </c>
      <c r="J29" s="36">
        <v>640300</v>
      </c>
      <c r="K29" s="36">
        <v>537600</v>
      </c>
      <c r="L29" s="36">
        <v>1400</v>
      </c>
      <c r="M29" s="36">
        <v>400</v>
      </c>
      <c r="N29" s="36">
        <v>300</v>
      </c>
      <c r="O29" s="36">
        <v>1000</v>
      </c>
      <c r="P29" s="36">
        <v>37400</v>
      </c>
      <c r="Q29" s="36">
        <v>578100</v>
      </c>
      <c r="R29" s="36">
        <v>511200</v>
      </c>
      <c r="S29" s="36">
        <v>41300</v>
      </c>
      <c r="T29" s="36">
        <v>400</v>
      </c>
      <c r="U29" s="36">
        <v>400</v>
      </c>
      <c r="V29" s="36">
        <v>900</v>
      </c>
      <c r="W29" s="36">
        <v>37700</v>
      </c>
      <c r="X29" s="36">
        <v>591900</v>
      </c>
      <c r="Y29" s="16" t="s">
        <v>66</v>
      </c>
      <c r="Z29" s="176" t="s">
        <v>1550</v>
      </c>
      <c r="AZ29" s="220" t="s">
        <v>113</v>
      </c>
      <c r="BA29" s="220" t="s">
        <v>1377</v>
      </c>
    </row>
    <row r="30" spans="1:53" s="176" customFormat="1" ht="14.1" customHeight="1">
      <c r="A30" s="16" t="s">
        <v>68</v>
      </c>
      <c r="B30" s="126" t="s">
        <v>831</v>
      </c>
      <c r="C30" s="25" t="s">
        <v>14</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16" t="s">
        <v>68</v>
      </c>
      <c r="Z30" s="176" t="s">
        <v>1550</v>
      </c>
      <c r="AZ30" s="220" t="s">
        <v>114</v>
      </c>
      <c r="BA30" s="220" t="s">
        <v>942</v>
      </c>
    </row>
    <row r="31" spans="1:53" s="176" customFormat="1" ht="27" customHeight="1">
      <c r="A31" s="16" t="s">
        <v>72</v>
      </c>
      <c r="B31" s="121"/>
      <c r="C31" s="25" t="s">
        <v>6</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16" t="s">
        <v>72</v>
      </c>
      <c r="Z31" s="176" t="s">
        <v>1550</v>
      </c>
      <c r="AZ31" s="220" t="s">
        <v>115</v>
      </c>
      <c r="BA31" s="220" t="s">
        <v>1501</v>
      </c>
    </row>
    <row r="32" spans="1:53" s="176" customFormat="1" ht="24.95" customHeight="1">
      <c r="A32" s="16" t="s">
        <v>73</v>
      </c>
      <c r="B32" s="122"/>
      <c r="C32" s="25" t="s">
        <v>9</v>
      </c>
      <c r="D32" s="36">
        <v>0</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16" t="s">
        <v>73</v>
      </c>
      <c r="Z32" s="176" t="s">
        <v>1550</v>
      </c>
      <c r="AZ32" s="220" t="s">
        <v>117</v>
      </c>
      <c r="BA32" s="220" t="s">
        <v>902</v>
      </c>
    </row>
    <row r="33" spans="1:53" s="176" customFormat="1" ht="14.1" customHeight="1">
      <c r="A33" s="16" t="s">
        <v>75</v>
      </c>
      <c r="B33" s="126" t="s">
        <v>1107</v>
      </c>
      <c r="C33" s="25" t="s">
        <v>14</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16" t="s">
        <v>75</v>
      </c>
      <c r="Z33" s="176" t="s">
        <v>1550</v>
      </c>
      <c r="AZ33" s="220" t="s">
        <v>243</v>
      </c>
      <c r="BA33" s="220" t="s">
        <v>657</v>
      </c>
    </row>
    <row r="34" spans="1:53" s="176" customFormat="1" ht="24.95" customHeight="1">
      <c r="A34" s="16" t="s">
        <v>77</v>
      </c>
      <c r="B34" s="121"/>
      <c r="C34" s="25" t="s">
        <v>7</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16" t="s">
        <v>77</v>
      </c>
      <c r="Z34" s="176" t="s">
        <v>1550</v>
      </c>
      <c r="AZ34" s="220" t="s">
        <v>246</v>
      </c>
      <c r="BA34" s="220" t="s">
        <v>671</v>
      </c>
    </row>
    <row r="35" spans="1:53" s="176" customFormat="1" ht="24.95" customHeight="1">
      <c r="A35" s="16" t="s">
        <v>78</v>
      </c>
      <c r="B35" s="122"/>
      <c r="C35" s="25" t="s">
        <v>10</v>
      </c>
      <c r="D35" s="36">
        <v>0</v>
      </c>
      <c r="E35" s="36">
        <v>0</v>
      </c>
      <c r="F35" s="36">
        <v>0</v>
      </c>
      <c r="G35" s="36">
        <v>0</v>
      </c>
      <c r="H35" s="36">
        <v>0</v>
      </c>
      <c r="I35" s="36">
        <v>0</v>
      </c>
      <c r="J35" s="36">
        <v>0</v>
      </c>
      <c r="K35" s="36">
        <v>0</v>
      </c>
      <c r="L35" s="36">
        <v>0</v>
      </c>
      <c r="M35" s="36">
        <v>0</v>
      </c>
      <c r="N35" s="36">
        <v>0</v>
      </c>
      <c r="O35" s="36">
        <v>0</v>
      </c>
      <c r="P35" s="36">
        <v>0</v>
      </c>
      <c r="Q35" s="36">
        <v>0</v>
      </c>
      <c r="R35" s="36">
        <v>0</v>
      </c>
      <c r="S35" s="36">
        <v>0</v>
      </c>
      <c r="T35" s="36">
        <v>0</v>
      </c>
      <c r="U35" s="36">
        <v>0</v>
      </c>
      <c r="V35" s="36">
        <v>0</v>
      </c>
      <c r="W35" s="36">
        <v>0</v>
      </c>
      <c r="X35" s="36">
        <v>0</v>
      </c>
      <c r="Y35" s="16" t="s">
        <v>78</v>
      </c>
      <c r="Z35" s="176" t="s">
        <v>1550</v>
      </c>
      <c r="AZ35" s="220" t="s">
        <v>247</v>
      </c>
      <c r="BA35" s="220" t="s">
        <v>670</v>
      </c>
    </row>
    <row r="36" spans="1:53" s="176" customFormat="1" ht="14.1" customHeight="1">
      <c r="A36" s="16" t="s">
        <v>79</v>
      </c>
      <c r="B36" s="144" t="s">
        <v>1220</v>
      </c>
      <c r="C36" s="118"/>
      <c r="D36" s="36">
        <v>531800</v>
      </c>
      <c r="E36" s="36">
        <v>69800</v>
      </c>
      <c r="F36" s="36">
        <v>900</v>
      </c>
      <c r="G36" s="36">
        <v>300</v>
      </c>
      <c r="H36" s="36">
        <v>900</v>
      </c>
      <c r="I36" s="36">
        <v>36600</v>
      </c>
      <c r="J36" s="36">
        <v>640300</v>
      </c>
      <c r="K36" s="36">
        <v>537600</v>
      </c>
      <c r="L36" s="36">
        <v>1400</v>
      </c>
      <c r="M36" s="36">
        <v>400</v>
      </c>
      <c r="N36" s="36">
        <v>300</v>
      </c>
      <c r="O36" s="36">
        <v>1000</v>
      </c>
      <c r="P36" s="36">
        <v>37400</v>
      </c>
      <c r="Q36" s="36">
        <v>578100</v>
      </c>
      <c r="R36" s="36">
        <v>511200</v>
      </c>
      <c r="S36" s="36">
        <v>41300</v>
      </c>
      <c r="T36" s="36">
        <v>400</v>
      </c>
      <c r="U36" s="36">
        <v>400</v>
      </c>
      <c r="V36" s="36">
        <v>900</v>
      </c>
      <c r="W36" s="36">
        <v>37700</v>
      </c>
      <c r="X36" s="36">
        <v>591900</v>
      </c>
      <c r="Y36" s="16" t="s">
        <v>79</v>
      </c>
      <c r="Z36" s="176" t="s">
        <v>1550</v>
      </c>
      <c r="AZ36" s="220" t="s">
        <v>248</v>
      </c>
      <c r="BA36" s="220" t="s">
        <v>677</v>
      </c>
    </row>
    <row r="37" spans="1:53" s="176" customFormat="1" ht="14.1" customHeight="1">
      <c r="A37" s="16" t="s">
        <v>82</v>
      </c>
      <c r="B37" s="144" t="s">
        <v>8</v>
      </c>
      <c r="C37" s="118"/>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0</v>
      </c>
      <c r="Y37" s="16" t="s">
        <v>82</v>
      </c>
      <c r="Z37" s="176" t="s">
        <v>1550</v>
      </c>
      <c r="AZ37" s="220" t="s">
        <v>249</v>
      </c>
      <c r="BA37" s="220" t="s">
        <v>669</v>
      </c>
    </row>
    <row r="38" spans="1:53" s="176" customFormat="1" ht="14.1" customHeight="1">
      <c r="A38" s="18" t="s">
        <v>84</v>
      </c>
      <c r="B38" s="126" t="s">
        <v>11</v>
      </c>
      <c r="C38" s="128"/>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18" t="s">
        <v>84</v>
      </c>
      <c r="Z38" s="176" t="s">
        <v>1550</v>
      </c>
      <c r="AZ38" s="220" t="s">
        <v>250</v>
      </c>
      <c r="BA38" s="220" t="s">
        <v>673</v>
      </c>
    </row>
    <row r="39" spans="1:1 52:53" ht="15">
      <c r="A39" s="209" t="s">
        <v>1604</v>
      </c>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40">
    <mergeCell ref="Y8:Z8"/>
    <mergeCell ref="Y9:Z9"/>
    <mergeCell ref="A39:Z1048576"/>
    <mergeCell ref="E1:Z1"/>
    <mergeCell ref="D2:Z2"/>
    <mergeCell ref="D3:Z3"/>
    <mergeCell ref="D4:Z4"/>
    <mergeCell ref="A5:D5"/>
    <mergeCell ref="E5:Z5"/>
    <mergeCell ref="B38:C38"/>
    <mergeCell ref="B29:C29"/>
    <mergeCell ref="B30:B32"/>
    <mergeCell ref="B33:B35"/>
    <mergeCell ref="B36:C36"/>
    <mergeCell ref="B37:C37"/>
    <mergeCell ref="W8:W9"/>
    <mergeCell ref="X8:X9"/>
    <mergeCell ref="B10:C10"/>
    <mergeCell ref="B11:B20"/>
    <mergeCell ref="B21:B28"/>
    <mergeCell ref="M8:O8"/>
    <mergeCell ref="P8:P9"/>
    <mergeCell ref="Q8:Q9"/>
    <mergeCell ref="R8:S8"/>
    <mergeCell ref="T8:V8"/>
    <mergeCell ref="D8:E8"/>
    <mergeCell ref="F8:H8"/>
    <mergeCell ref="I8:I9"/>
    <mergeCell ref="J8:J9"/>
    <mergeCell ref="K8:L8"/>
    <mergeCell ref="A7:C9"/>
    <mergeCell ref="D7:J7"/>
    <mergeCell ref="K7:Q7"/>
    <mergeCell ref="R7:X7"/>
    <mergeCell ref="A4:B4"/>
    <mergeCell ref="A6:Y6"/>
    <mergeCell ref="Y7:Z7"/>
    <mergeCell ref="A1:B1"/>
    <mergeCell ref="A2:B2"/>
    <mergeCell ref="A3:B3"/>
  </mergeCells>
  <dataValidations count="1">
    <dataValidation type="list" allowBlank="1" showInputMessage="1" showErrorMessage="1" sqref="C4">
      <formula1>'@lists'!$A$52:$B$52</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5" zoomScaleNormal="55" workbookViewId="0" topLeftCell="A1">
      <selection pane="topLeft" activeCell="A6" sqref="A6:T6"/>
    </sheetView>
  </sheetViews>
  <sheetFormatPr defaultColWidth="0" defaultRowHeight="12.75" zeroHeight="1"/>
  <cols>
    <col min="1" max="1" width="8.28571428571429" customWidth="1"/>
    <col min="2" max="3" width="10.7142857142857" customWidth="1"/>
    <col min="4" max="19" width="26.7142857142857" customWidth="1"/>
    <col min="20" max="20" width="8.28571428571429" customWidth="1"/>
    <col min="21" max="21" width="13.5714285714286" customWidth="1"/>
    <col min="22"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AZ3" s="49" t="s">
        <v>43</v>
      </c>
      <c r="BA3" s="49" t="s">
        <v>983</v>
      </c>
    </row>
    <row r="4" spans="1:53" ht="14.1" customHeight="1">
      <c r="A4" s="179" t="s">
        <v>1128</v>
      </c>
      <c r="B4" s="185"/>
      <c r="C4" s="22" t="s">
        <v>211</v>
      </c>
      <c r="D4" s="177" t="s">
        <v>1550</v>
      </c>
      <c r="E4" s="178"/>
      <c r="F4" s="178"/>
      <c r="G4" s="178"/>
      <c r="H4" s="178"/>
      <c r="I4" s="178"/>
      <c r="J4" s="178"/>
      <c r="K4" s="178"/>
      <c r="L4" s="178"/>
      <c r="M4" s="178"/>
      <c r="N4" s="178"/>
      <c r="O4" s="178"/>
      <c r="P4" s="178"/>
      <c r="Q4" s="178"/>
      <c r="R4" s="178"/>
      <c r="S4" s="178"/>
      <c r="T4" s="178"/>
      <c r="U4" s="178"/>
      <c r="AZ4" s="49" t="s">
        <v>45</v>
      </c>
      <c r="BA4" s="49" t="s">
        <v>994</v>
      </c>
    </row>
    <row r="5" spans="1:53" ht="30" customHeight="1">
      <c r="A5" s="148" t="s">
        <v>212</v>
      </c>
      <c r="B5" s="148"/>
      <c r="C5" s="148"/>
      <c r="D5" s="148"/>
      <c r="E5" s="148"/>
      <c r="F5" s="178" t="s">
        <v>1550</v>
      </c>
      <c r="G5" s="178"/>
      <c r="H5" s="178"/>
      <c r="I5" s="178"/>
      <c r="J5" s="178"/>
      <c r="K5" s="178"/>
      <c r="L5" s="178"/>
      <c r="M5" s="178"/>
      <c r="N5" s="178"/>
      <c r="O5" s="178"/>
      <c r="P5" s="178"/>
      <c r="Q5" s="178"/>
      <c r="R5" s="178"/>
      <c r="S5" s="178"/>
      <c r="T5" s="178"/>
      <c r="U5" s="178"/>
      <c r="AZ5" s="49" t="s">
        <v>47</v>
      </c>
      <c r="BA5" s="49" t="s">
        <v>727</v>
      </c>
    </row>
    <row r="6" spans="1:53" ht="16.5" customHeight="1">
      <c r="A6" s="209" t="s">
        <v>1606</v>
      </c>
      <c r="B6" s="209"/>
      <c r="C6" s="209"/>
      <c r="D6" s="209"/>
      <c r="E6" s="209"/>
      <c r="F6" s="209"/>
      <c r="G6" s="209"/>
      <c r="H6" s="209"/>
      <c r="I6" s="209"/>
      <c r="J6" s="209"/>
      <c r="K6" s="209"/>
      <c r="L6" s="209"/>
      <c r="M6" s="209"/>
      <c r="N6" s="209"/>
      <c r="O6" s="209"/>
      <c r="P6" s="209"/>
      <c r="Q6" s="209"/>
      <c r="R6" s="209"/>
      <c r="S6" s="209"/>
      <c r="T6" s="209"/>
      <c r="U6" s="176" t="s">
        <v>1550</v>
      </c>
      <c r="AZ6" s="49" t="s">
        <v>48</v>
      </c>
      <c r="BA6" s="49" t="s">
        <v>726</v>
      </c>
    </row>
    <row r="7" spans="1:53" ht="14.1" customHeight="1">
      <c r="A7" s="166" t="s">
        <v>617</v>
      </c>
      <c r="B7" s="167"/>
      <c r="C7" s="167"/>
      <c r="D7" s="168"/>
      <c r="E7" s="116" t="s">
        <v>1538</v>
      </c>
      <c r="F7" s="117"/>
      <c r="G7" s="117"/>
      <c r="H7" s="117"/>
      <c r="I7" s="118"/>
      <c r="J7" s="119" t="s">
        <v>1421</v>
      </c>
      <c r="K7" s="117"/>
      <c r="L7" s="117"/>
      <c r="M7" s="117"/>
      <c r="N7" s="118"/>
      <c r="O7" s="119" t="s">
        <v>1514</v>
      </c>
      <c r="P7" s="117"/>
      <c r="Q7" s="117"/>
      <c r="R7" s="117"/>
      <c r="S7" s="118"/>
      <c r="T7" s="177" t="s">
        <v>1550</v>
      </c>
      <c r="U7" s="178"/>
      <c r="AZ7" s="49" t="s">
        <v>50</v>
      </c>
      <c r="BA7" s="49" t="s">
        <v>783</v>
      </c>
    </row>
    <row r="8" spans="1:53" ht="14.1" customHeight="1">
      <c r="A8" s="172"/>
      <c r="B8" s="173"/>
      <c r="C8" s="173"/>
      <c r="D8" s="174"/>
      <c r="E8" s="32" t="s">
        <v>946</v>
      </c>
      <c r="F8" s="38" t="s">
        <v>1466</v>
      </c>
      <c r="G8" s="38" t="s">
        <v>1467</v>
      </c>
      <c r="H8" s="38" t="s">
        <v>1468</v>
      </c>
      <c r="I8" s="38" t="s">
        <v>1201</v>
      </c>
      <c r="J8" s="38" t="s">
        <v>946</v>
      </c>
      <c r="K8" s="38" t="s">
        <v>1466</v>
      </c>
      <c r="L8" s="38" t="s">
        <v>1467</v>
      </c>
      <c r="M8" s="38" t="s">
        <v>1468</v>
      </c>
      <c r="N8" s="38" t="s">
        <v>1201</v>
      </c>
      <c r="O8" s="38" t="s">
        <v>946</v>
      </c>
      <c r="P8" s="38" t="s">
        <v>1466</v>
      </c>
      <c r="Q8" s="38" t="s">
        <v>1467</v>
      </c>
      <c r="R8" s="38" t="s">
        <v>1468</v>
      </c>
      <c r="S8" s="38" t="s">
        <v>1201</v>
      </c>
      <c r="T8" s="177" t="s">
        <v>1550</v>
      </c>
      <c r="U8" s="178"/>
      <c r="AZ8" s="49" t="s">
        <v>51</v>
      </c>
      <c r="BA8" s="49" t="s">
        <v>944</v>
      </c>
    </row>
    <row r="9" spans="1:53" s="176" customFormat="1" ht="14.1" customHeight="1">
      <c r="A9" s="51" t="s">
        <v>211</v>
      </c>
      <c r="B9" s="142"/>
      <c r="C9" s="149"/>
      <c r="D9" s="142"/>
      <c r="E9" s="34" t="s">
        <v>37</v>
      </c>
      <c r="F9" s="39" t="s">
        <v>67</v>
      </c>
      <c r="G9" s="39" t="s">
        <v>86</v>
      </c>
      <c r="H9" s="39" t="s">
        <v>100</v>
      </c>
      <c r="I9" s="39" t="s">
        <v>111</v>
      </c>
      <c r="J9" s="39" t="s">
        <v>37</v>
      </c>
      <c r="K9" s="39" t="s">
        <v>67</v>
      </c>
      <c r="L9" s="39" t="s">
        <v>86</v>
      </c>
      <c r="M9" s="39" t="s">
        <v>100</v>
      </c>
      <c r="N9" s="39" t="s">
        <v>111</v>
      </c>
      <c r="O9" s="39" t="s">
        <v>37</v>
      </c>
      <c r="P9" s="39" t="s">
        <v>67</v>
      </c>
      <c r="Q9" s="39" t="s">
        <v>86</v>
      </c>
      <c r="R9" s="39" t="s">
        <v>100</v>
      </c>
      <c r="S9" s="39" t="s">
        <v>111</v>
      </c>
      <c r="T9" s="48"/>
      <c r="U9" s="176" t="s">
        <v>1550</v>
      </c>
      <c r="AZ9" s="220" t="s">
        <v>52</v>
      </c>
      <c r="BA9" s="220" t="s">
        <v>1381</v>
      </c>
    </row>
    <row r="10" spans="1:53" s="176" customFormat="1" ht="14.1" customHeight="1">
      <c r="A10" s="14" t="s">
        <v>37</v>
      </c>
      <c r="B10" s="120" t="s">
        <v>1173</v>
      </c>
      <c r="C10" s="123" t="s">
        <v>1191</v>
      </c>
      <c r="D10" s="124"/>
      <c r="E10" s="36">
        <v>2238800</v>
      </c>
      <c r="F10" s="36">
        <v>47500</v>
      </c>
      <c r="G10" s="36">
        <v>1290900</v>
      </c>
      <c r="H10" s="36">
        <v>898900</v>
      </c>
      <c r="I10" s="36">
        <v>2237300</v>
      </c>
      <c r="J10" s="36">
        <v>1957600</v>
      </c>
      <c r="K10" s="36">
        <v>48200</v>
      </c>
      <c r="L10" s="36">
        <v>1021900</v>
      </c>
      <c r="M10" s="36">
        <v>888800</v>
      </c>
      <c r="N10" s="36">
        <v>1958900</v>
      </c>
      <c r="O10" s="36">
        <v>2178700</v>
      </c>
      <c r="P10" s="36">
        <v>44800</v>
      </c>
      <c r="Q10" s="36">
        <v>1199200</v>
      </c>
      <c r="R10" s="36">
        <v>936800</v>
      </c>
      <c r="S10" s="36">
        <v>2180800</v>
      </c>
      <c r="T10" s="14" t="s">
        <v>37</v>
      </c>
      <c r="U10" s="176" t="s">
        <v>1550</v>
      </c>
      <c r="AZ10" s="220" t="s">
        <v>53</v>
      </c>
      <c r="BA10" s="220" t="s">
        <v>1382</v>
      </c>
    </row>
    <row r="11" spans="1:53" s="176" customFormat="1" ht="14.1" customHeight="1">
      <c r="A11" s="66" t="s">
        <v>67</v>
      </c>
      <c r="B11" s="121"/>
      <c r="C11" s="125" t="s">
        <v>1167</v>
      </c>
      <c r="D11" s="118"/>
      <c r="E11" s="36">
        <v>676500</v>
      </c>
      <c r="F11" s="36">
        <v>558600</v>
      </c>
      <c r="G11" s="36">
        <v>118500</v>
      </c>
      <c r="H11" s="36">
        <v>0</v>
      </c>
      <c r="I11" s="36">
        <v>677100</v>
      </c>
      <c r="J11" s="36">
        <v>593500</v>
      </c>
      <c r="K11" s="36">
        <v>538700</v>
      </c>
      <c r="L11" s="36">
        <v>54800</v>
      </c>
      <c r="M11" s="36">
        <v>0</v>
      </c>
      <c r="N11" s="36">
        <v>593500</v>
      </c>
      <c r="O11" s="36">
        <v>576500</v>
      </c>
      <c r="P11" s="36">
        <v>522700</v>
      </c>
      <c r="Q11" s="36">
        <v>54400</v>
      </c>
      <c r="R11" s="36">
        <v>0</v>
      </c>
      <c r="S11" s="36">
        <v>577100</v>
      </c>
      <c r="T11" s="66" t="s">
        <v>67</v>
      </c>
      <c r="U11" s="176" t="s">
        <v>1550</v>
      </c>
      <c r="AZ11" s="220" t="s">
        <v>54</v>
      </c>
      <c r="BA11" s="220" t="s">
        <v>929</v>
      </c>
    </row>
    <row r="12" spans="1:53" s="176" customFormat="1" ht="14.1" customHeight="1">
      <c r="A12" s="16" t="s">
        <v>86</v>
      </c>
      <c r="B12" s="121"/>
      <c r="C12" s="125" t="s">
        <v>1166</v>
      </c>
      <c r="D12" s="118"/>
      <c r="E12" s="36"/>
      <c r="F12" s="36">
        <v>0</v>
      </c>
      <c r="G12" s="36">
        <v>0</v>
      </c>
      <c r="H12" s="36">
        <v>4169700</v>
      </c>
      <c r="I12" s="36">
        <v>4169700</v>
      </c>
      <c r="J12" s="36">
        <v>0</v>
      </c>
      <c r="K12" s="36">
        <v>0</v>
      </c>
      <c r="L12" s="36">
        <v>0</v>
      </c>
      <c r="M12" s="36">
        <v>0</v>
      </c>
      <c r="N12" s="36">
        <v>0</v>
      </c>
      <c r="O12" s="36">
        <v>0</v>
      </c>
      <c r="P12" s="36">
        <v>0</v>
      </c>
      <c r="Q12" s="36">
        <v>0</v>
      </c>
      <c r="R12" s="36">
        <v>0</v>
      </c>
      <c r="S12" s="36">
        <v>0</v>
      </c>
      <c r="T12" s="16" t="s">
        <v>86</v>
      </c>
      <c r="U12" s="176" t="s">
        <v>1550</v>
      </c>
      <c r="AZ12" s="220" t="s">
        <v>57</v>
      </c>
      <c r="BA12" s="220" t="s">
        <v>600</v>
      </c>
    </row>
    <row r="13" spans="1:53" s="176" customFormat="1" ht="14.1" customHeight="1">
      <c r="A13" s="16" t="s">
        <v>100</v>
      </c>
      <c r="B13" s="121"/>
      <c r="C13" s="125" t="s">
        <v>626</v>
      </c>
      <c r="D13" s="118"/>
      <c r="E13" s="36">
        <v>4491100</v>
      </c>
      <c r="F13" s="36">
        <v>0</v>
      </c>
      <c r="G13" s="36">
        <v>294700</v>
      </c>
      <c r="H13" s="36">
        <v>621300</v>
      </c>
      <c r="I13" s="36">
        <v>916000</v>
      </c>
      <c r="J13" s="36">
        <v>4146700</v>
      </c>
      <c r="K13" s="36">
        <v>0</v>
      </c>
      <c r="L13" s="36">
        <v>274800</v>
      </c>
      <c r="M13" s="36">
        <v>3886600</v>
      </c>
      <c r="N13" s="36">
        <v>4161400</v>
      </c>
      <c r="O13" s="36">
        <v>4282800</v>
      </c>
      <c r="P13" s="36">
        <v>0</v>
      </c>
      <c r="Q13" s="36">
        <v>272700</v>
      </c>
      <c r="R13" s="36">
        <v>4042500</v>
      </c>
      <c r="S13" s="36">
        <v>4315200</v>
      </c>
      <c r="T13" s="16" t="s">
        <v>100</v>
      </c>
      <c r="U13" s="176" t="s">
        <v>1550</v>
      </c>
      <c r="AZ13" s="220" t="s">
        <v>58</v>
      </c>
      <c r="BA13" s="220" t="s">
        <v>875</v>
      </c>
    </row>
    <row r="14" spans="1:53" s="176" customFormat="1" ht="14.1" customHeight="1">
      <c r="A14" s="16" t="s">
        <v>111</v>
      </c>
      <c r="B14" s="121"/>
      <c r="C14" s="125" t="s">
        <v>624</v>
      </c>
      <c r="D14" s="118"/>
      <c r="E14" s="36">
        <v>621800</v>
      </c>
      <c r="F14" s="36">
        <v>0</v>
      </c>
      <c r="G14" s="36">
        <v>0</v>
      </c>
      <c r="H14" s="36">
        <v>0</v>
      </c>
      <c r="I14" s="36">
        <v>0</v>
      </c>
      <c r="J14" s="36">
        <v>618000</v>
      </c>
      <c r="K14" s="36">
        <v>0</v>
      </c>
      <c r="L14" s="36">
        <v>0</v>
      </c>
      <c r="M14" s="36">
        <v>614000</v>
      </c>
      <c r="N14" s="36">
        <v>614000</v>
      </c>
      <c r="O14" s="36">
        <v>618000</v>
      </c>
      <c r="P14" s="36">
        <v>0</v>
      </c>
      <c r="Q14" s="36">
        <v>0</v>
      </c>
      <c r="R14" s="36">
        <v>617100</v>
      </c>
      <c r="S14" s="36">
        <v>617100</v>
      </c>
      <c r="T14" s="16" t="s">
        <v>111</v>
      </c>
      <c r="U14" s="176" t="s">
        <v>1550</v>
      </c>
      <c r="AZ14" s="220" t="s">
        <v>60</v>
      </c>
      <c r="BA14" s="220" t="s">
        <v>605</v>
      </c>
    </row>
    <row r="15" spans="1:53" s="176" customFormat="1" ht="14.1" customHeight="1">
      <c r="A15" s="16" t="s">
        <v>116</v>
      </c>
      <c r="B15" s="121"/>
      <c r="C15" s="125" t="s">
        <v>1176</v>
      </c>
      <c r="D15" s="118"/>
      <c r="E15" s="36">
        <v>1500</v>
      </c>
      <c r="F15" s="36">
        <v>100</v>
      </c>
      <c r="G15" s="36">
        <v>1400</v>
      </c>
      <c r="H15" s="36">
        <v>0</v>
      </c>
      <c r="I15" s="36">
        <v>1500</v>
      </c>
      <c r="J15" s="36">
        <v>1000</v>
      </c>
      <c r="K15" s="36">
        <v>0</v>
      </c>
      <c r="L15" s="36">
        <v>1000</v>
      </c>
      <c r="M15" s="36">
        <v>0</v>
      </c>
      <c r="N15" s="36">
        <v>1000</v>
      </c>
      <c r="O15" s="36">
        <v>1000</v>
      </c>
      <c r="P15" s="36">
        <v>0</v>
      </c>
      <c r="Q15" s="36">
        <v>1000</v>
      </c>
      <c r="R15" s="36">
        <v>0</v>
      </c>
      <c r="S15" s="36">
        <v>1000</v>
      </c>
      <c r="T15" s="16" t="s">
        <v>116</v>
      </c>
      <c r="U15" s="176" t="s">
        <v>1550</v>
      </c>
      <c r="AZ15" s="220" t="s">
        <v>64</v>
      </c>
      <c r="BA15" s="220" t="s">
        <v>1150</v>
      </c>
    </row>
    <row r="16" spans="1:53" s="176" customFormat="1" ht="14.1" customHeight="1">
      <c r="A16" s="16" t="s">
        <v>244</v>
      </c>
      <c r="B16" s="121"/>
      <c r="C16" s="125" t="s">
        <v>1183</v>
      </c>
      <c r="D16" s="118"/>
      <c r="E16" s="36">
        <v>8500</v>
      </c>
      <c r="F16" s="36">
        <v>0</v>
      </c>
      <c r="G16" s="36">
        <v>0</v>
      </c>
      <c r="H16" s="36">
        <v>8500</v>
      </c>
      <c r="I16" s="36">
        <v>8500</v>
      </c>
      <c r="J16" s="36">
        <v>8100</v>
      </c>
      <c r="K16" s="36">
        <v>0</v>
      </c>
      <c r="L16" s="36">
        <v>0</v>
      </c>
      <c r="M16" s="36">
        <v>8100</v>
      </c>
      <c r="N16" s="36">
        <v>8100</v>
      </c>
      <c r="O16" s="36">
        <v>8400</v>
      </c>
      <c r="P16" s="36">
        <v>0</v>
      </c>
      <c r="Q16" s="36">
        <v>0</v>
      </c>
      <c r="R16" s="36">
        <v>8400</v>
      </c>
      <c r="S16" s="36">
        <v>8400</v>
      </c>
      <c r="T16" s="16" t="s">
        <v>244</v>
      </c>
      <c r="U16" s="176" t="s">
        <v>1550</v>
      </c>
      <c r="AZ16" s="220" t="s">
        <v>70</v>
      </c>
      <c r="BA16" s="220" t="s">
        <v>1084</v>
      </c>
    </row>
    <row r="17" spans="1:53" s="176" customFormat="1" ht="14.1" customHeight="1">
      <c r="A17" s="16" t="s">
        <v>245</v>
      </c>
      <c r="B17" s="121"/>
      <c r="C17" s="125" t="s">
        <v>830</v>
      </c>
      <c r="D17" s="118"/>
      <c r="E17" s="36">
        <v>0</v>
      </c>
      <c r="F17" s="36">
        <v>0</v>
      </c>
      <c r="G17" s="36">
        <v>0</v>
      </c>
      <c r="H17" s="36">
        <v>0</v>
      </c>
      <c r="I17" s="36">
        <v>0</v>
      </c>
      <c r="J17" s="36">
        <v>0</v>
      </c>
      <c r="K17" s="36">
        <v>0</v>
      </c>
      <c r="L17" s="36">
        <v>0</v>
      </c>
      <c r="M17" s="36">
        <v>0</v>
      </c>
      <c r="N17" s="36">
        <v>0</v>
      </c>
      <c r="O17" s="36">
        <v>0</v>
      </c>
      <c r="P17" s="36">
        <v>0</v>
      </c>
      <c r="Q17" s="36">
        <v>0</v>
      </c>
      <c r="R17" s="36">
        <v>0</v>
      </c>
      <c r="S17" s="36">
        <v>0</v>
      </c>
      <c r="T17" s="16" t="s">
        <v>245</v>
      </c>
      <c r="U17" s="176" t="s">
        <v>1550</v>
      </c>
      <c r="AZ17" s="220" t="s">
        <v>71</v>
      </c>
      <c r="BA17" s="220" t="s">
        <v>1085</v>
      </c>
    </row>
    <row r="18" spans="1:53" s="176" customFormat="1" ht="14.1" customHeight="1">
      <c r="A18" s="16" t="s">
        <v>273</v>
      </c>
      <c r="B18" s="121"/>
      <c r="C18" s="125" t="s">
        <v>1330</v>
      </c>
      <c r="D18" s="118"/>
      <c r="E18" s="36">
        <v>8038200</v>
      </c>
      <c r="F18" s="36">
        <v>606200</v>
      </c>
      <c r="G18" s="36">
        <v>1705500</v>
      </c>
      <c r="H18" s="36">
        <v>5698400</v>
      </c>
      <c r="I18" s="36">
        <v>8010100</v>
      </c>
      <c r="J18" s="36">
        <v>7324900</v>
      </c>
      <c r="K18" s="36">
        <v>586900</v>
      </c>
      <c r="L18" s="36">
        <v>1352500</v>
      </c>
      <c r="M18" s="36">
        <v>5397500</v>
      </c>
      <c r="N18" s="36">
        <v>7336900</v>
      </c>
      <c r="O18" s="36">
        <v>7665400</v>
      </c>
      <c r="P18" s="36">
        <v>567500</v>
      </c>
      <c r="Q18" s="36">
        <v>1527300</v>
      </c>
      <c r="R18" s="36">
        <v>5604800</v>
      </c>
      <c r="S18" s="36">
        <v>7699600</v>
      </c>
      <c r="T18" s="16" t="s">
        <v>273</v>
      </c>
      <c r="U18" s="176" t="s">
        <v>1550</v>
      </c>
      <c r="AZ18" s="220" t="s">
        <v>74</v>
      </c>
      <c r="BA18" s="220" t="s">
        <v>359</v>
      </c>
    </row>
    <row r="19" spans="1:53" s="176" customFormat="1" ht="24.95" customHeight="1">
      <c r="A19" s="16" t="s">
        <v>39</v>
      </c>
      <c r="B19" s="122"/>
      <c r="C19" s="15"/>
      <c r="D19" s="25" t="s">
        <v>1060</v>
      </c>
      <c r="E19" s="36">
        <v>0</v>
      </c>
      <c r="F19" s="46"/>
      <c r="G19" s="46"/>
      <c r="H19" s="46"/>
      <c r="I19" s="46"/>
      <c r="J19" s="36">
        <v>589800</v>
      </c>
      <c r="K19" s="46"/>
      <c r="L19" s="46"/>
      <c r="M19" s="46"/>
      <c r="N19" s="46"/>
      <c r="O19" s="36">
        <v>572700</v>
      </c>
      <c r="P19" s="46"/>
      <c r="Q19" s="46"/>
      <c r="R19" s="46"/>
      <c r="S19" s="46"/>
      <c r="T19" s="16" t="s">
        <v>39</v>
      </c>
      <c r="U19" s="176" t="s">
        <v>1550</v>
      </c>
      <c r="AZ19" s="220" t="s">
        <v>76</v>
      </c>
      <c r="BA19" s="220" t="s">
        <v>422</v>
      </c>
    </row>
    <row r="20" spans="1:53" s="176" customFormat="1" ht="14.1" customHeight="1">
      <c r="A20" s="16" t="s">
        <v>46</v>
      </c>
      <c r="B20" s="126" t="s">
        <v>852</v>
      </c>
      <c r="C20" s="125" t="s">
        <v>1389</v>
      </c>
      <c r="D20" s="118"/>
      <c r="E20" s="36">
        <v>6520300</v>
      </c>
      <c r="F20" s="36">
        <v>0</v>
      </c>
      <c r="G20" s="36">
        <v>5419500</v>
      </c>
      <c r="H20" s="36">
        <v>1093000</v>
      </c>
      <c r="I20" s="36">
        <v>6512500</v>
      </c>
      <c r="J20" s="36">
        <v>5960300</v>
      </c>
      <c r="K20" s="36">
        <v>0</v>
      </c>
      <c r="L20" s="36">
        <v>4932000</v>
      </c>
      <c r="M20" s="36">
        <v>1036400</v>
      </c>
      <c r="N20" s="36">
        <v>5968400</v>
      </c>
      <c r="O20" s="36">
        <v>6253800</v>
      </c>
      <c r="P20" s="36">
        <v>0</v>
      </c>
      <c r="Q20" s="36">
        <v>5164500</v>
      </c>
      <c r="R20" s="36">
        <v>1092600</v>
      </c>
      <c r="S20" s="36">
        <v>6257100</v>
      </c>
      <c r="T20" s="16" t="s">
        <v>46</v>
      </c>
      <c r="U20" s="176" t="s">
        <v>1550</v>
      </c>
      <c r="AZ20" s="220" t="s">
        <v>80</v>
      </c>
      <c r="BA20" s="220" t="s">
        <v>927</v>
      </c>
    </row>
    <row r="21" spans="1:53" s="176" customFormat="1" ht="14.1" customHeight="1">
      <c r="A21" s="16" t="s">
        <v>49</v>
      </c>
      <c r="B21" s="121"/>
      <c r="C21" s="125" t="s">
        <v>1390</v>
      </c>
      <c r="D21" s="118"/>
      <c r="E21" s="36">
        <v>394100</v>
      </c>
      <c r="F21" s="36">
        <v>0</v>
      </c>
      <c r="G21" s="36">
        <v>92500</v>
      </c>
      <c r="H21" s="36">
        <v>302200</v>
      </c>
      <c r="I21" s="36">
        <v>394700</v>
      </c>
      <c r="J21" s="36">
        <v>344300</v>
      </c>
      <c r="K21" s="36">
        <v>0</v>
      </c>
      <c r="L21" s="36">
        <v>46300</v>
      </c>
      <c r="M21" s="36">
        <v>298000</v>
      </c>
      <c r="N21" s="36">
        <v>344300</v>
      </c>
      <c r="O21" s="36">
        <v>362100</v>
      </c>
      <c r="P21" s="36">
        <v>0</v>
      </c>
      <c r="Q21" s="36">
        <v>63600</v>
      </c>
      <c r="R21" s="36">
        <v>299600</v>
      </c>
      <c r="S21" s="36">
        <v>363200</v>
      </c>
      <c r="T21" s="16" t="s">
        <v>49</v>
      </c>
      <c r="U21" s="176" t="s">
        <v>1550</v>
      </c>
      <c r="AZ21" s="220" t="s">
        <v>81</v>
      </c>
      <c r="BA21" s="220" t="s">
        <v>928</v>
      </c>
    </row>
    <row r="22" spans="1:53" s="176" customFormat="1" ht="14.1" customHeight="1">
      <c r="A22" s="16" t="s">
        <v>56</v>
      </c>
      <c r="B22" s="121"/>
      <c r="C22" s="125" t="s">
        <v>1388</v>
      </c>
      <c r="D22" s="118"/>
      <c r="E22" s="36">
        <v>0</v>
      </c>
      <c r="F22" s="36">
        <v>0</v>
      </c>
      <c r="G22" s="36">
        <v>0</v>
      </c>
      <c r="H22" s="36">
        <v>0</v>
      </c>
      <c r="I22" s="36">
        <v>0</v>
      </c>
      <c r="J22" s="36">
        <v>0</v>
      </c>
      <c r="K22" s="36">
        <v>0</v>
      </c>
      <c r="L22" s="36">
        <v>0</v>
      </c>
      <c r="M22" s="36">
        <v>0</v>
      </c>
      <c r="N22" s="36">
        <v>0</v>
      </c>
      <c r="O22" s="36">
        <v>0</v>
      </c>
      <c r="P22" s="36">
        <v>0</v>
      </c>
      <c r="Q22" s="36">
        <v>0</v>
      </c>
      <c r="R22" s="36">
        <v>0</v>
      </c>
      <c r="S22" s="36">
        <v>0</v>
      </c>
      <c r="T22" s="16" t="s">
        <v>56</v>
      </c>
      <c r="U22" s="176" t="s">
        <v>1550</v>
      </c>
      <c r="AZ22" s="220" t="s">
        <v>83</v>
      </c>
      <c r="BA22" s="220" t="s">
        <v>338</v>
      </c>
    </row>
    <row r="23" spans="1:53" s="176" customFormat="1" ht="14.1" customHeight="1">
      <c r="A23" s="16" t="s">
        <v>59</v>
      </c>
      <c r="B23" s="121"/>
      <c r="C23" s="125" t="s">
        <v>1164</v>
      </c>
      <c r="D23" s="118"/>
      <c r="E23" s="36">
        <v>0</v>
      </c>
      <c r="F23" s="36">
        <v>0</v>
      </c>
      <c r="G23" s="36">
        <v>0</v>
      </c>
      <c r="H23" s="36">
        <v>0</v>
      </c>
      <c r="I23" s="36">
        <v>0</v>
      </c>
      <c r="J23" s="36">
        <v>0</v>
      </c>
      <c r="K23" s="36">
        <v>0</v>
      </c>
      <c r="L23" s="36">
        <v>0</v>
      </c>
      <c r="M23" s="36">
        <v>0</v>
      </c>
      <c r="N23" s="36">
        <v>0</v>
      </c>
      <c r="O23" s="36">
        <v>0</v>
      </c>
      <c r="P23" s="36">
        <v>0</v>
      </c>
      <c r="Q23" s="36">
        <v>0</v>
      </c>
      <c r="R23" s="36">
        <v>0</v>
      </c>
      <c r="S23" s="36">
        <v>0</v>
      </c>
      <c r="T23" s="16" t="s">
        <v>59</v>
      </c>
      <c r="U23" s="176" t="s">
        <v>1550</v>
      </c>
      <c r="AZ23" s="220" t="s">
        <v>89</v>
      </c>
      <c r="BA23" s="220" t="s">
        <v>730</v>
      </c>
    </row>
    <row r="24" spans="1:53" s="176" customFormat="1" ht="14.1" customHeight="1">
      <c r="A24" s="16" t="s">
        <v>61</v>
      </c>
      <c r="B24" s="121"/>
      <c r="C24" s="125" t="s">
        <v>593</v>
      </c>
      <c r="D24" s="118"/>
      <c r="E24" s="36">
        <v>0</v>
      </c>
      <c r="F24" s="36">
        <v>0</v>
      </c>
      <c r="G24" s="36">
        <v>0</v>
      </c>
      <c r="H24" s="36">
        <v>0</v>
      </c>
      <c r="I24" s="36">
        <v>0</v>
      </c>
      <c r="J24" s="36">
        <v>0</v>
      </c>
      <c r="K24" s="36">
        <v>0</v>
      </c>
      <c r="L24" s="36">
        <v>0</v>
      </c>
      <c r="M24" s="36">
        <v>0</v>
      </c>
      <c r="N24" s="36">
        <v>0</v>
      </c>
      <c r="O24" s="36">
        <v>0</v>
      </c>
      <c r="P24" s="36">
        <v>0</v>
      </c>
      <c r="Q24" s="36">
        <v>0</v>
      </c>
      <c r="R24" s="36">
        <v>0</v>
      </c>
      <c r="S24" s="36">
        <v>0</v>
      </c>
      <c r="T24" s="16" t="s">
        <v>61</v>
      </c>
      <c r="U24" s="176" t="s">
        <v>1550</v>
      </c>
      <c r="AZ24" s="220" t="s">
        <v>93</v>
      </c>
      <c r="BA24" s="220" t="s">
        <v>1376</v>
      </c>
    </row>
    <row r="25" spans="1:53" s="176" customFormat="1" ht="14.1" customHeight="1">
      <c r="A25" s="16" t="s">
        <v>62</v>
      </c>
      <c r="B25" s="121"/>
      <c r="C25" s="125" t="s">
        <v>855</v>
      </c>
      <c r="D25" s="118"/>
      <c r="E25" s="36">
        <v>900</v>
      </c>
      <c r="F25" s="36">
        <v>100</v>
      </c>
      <c r="G25" s="36">
        <v>800</v>
      </c>
      <c r="H25" s="36">
        <v>0</v>
      </c>
      <c r="I25" s="36">
        <v>900</v>
      </c>
      <c r="J25" s="36">
        <v>600</v>
      </c>
      <c r="K25" s="36">
        <v>0</v>
      </c>
      <c r="L25" s="36">
        <v>600</v>
      </c>
      <c r="M25" s="36">
        <v>0</v>
      </c>
      <c r="N25" s="36">
        <v>600</v>
      </c>
      <c r="O25" s="36">
        <v>600</v>
      </c>
      <c r="P25" s="36">
        <v>0</v>
      </c>
      <c r="Q25" s="36">
        <v>600</v>
      </c>
      <c r="R25" s="36">
        <v>0</v>
      </c>
      <c r="S25" s="36">
        <v>600</v>
      </c>
      <c r="T25" s="16" t="s">
        <v>62</v>
      </c>
      <c r="U25" s="176" t="s">
        <v>1550</v>
      </c>
      <c r="AZ25" s="220" t="s">
        <v>99</v>
      </c>
      <c r="BA25" s="220" t="s">
        <v>532</v>
      </c>
    </row>
    <row r="26" spans="1:53" s="176" customFormat="1" ht="14.1" customHeight="1">
      <c r="A26" s="16" t="s">
        <v>63</v>
      </c>
      <c r="B26" s="121"/>
      <c r="C26" s="125" t="s">
        <v>862</v>
      </c>
      <c r="D26" s="118"/>
      <c r="E26" s="36">
        <v>505800</v>
      </c>
      <c r="F26" s="36">
        <v>0</v>
      </c>
      <c r="G26" s="36">
        <v>294700</v>
      </c>
      <c r="H26" s="36">
        <v>210800</v>
      </c>
      <c r="I26" s="36">
        <v>505500</v>
      </c>
      <c r="J26" s="36">
        <v>469600</v>
      </c>
      <c r="K26" s="36">
        <v>0</v>
      </c>
      <c r="L26" s="36">
        <v>378100</v>
      </c>
      <c r="M26" s="36">
        <v>91300</v>
      </c>
      <c r="N26" s="36">
        <v>469400</v>
      </c>
      <c r="O26" s="36">
        <v>482800</v>
      </c>
      <c r="P26" s="36">
        <v>0</v>
      </c>
      <c r="Q26" s="36">
        <v>272700</v>
      </c>
      <c r="R26" s="36">
        <v>209800</v>
      </c>
      <c r="S26" s="36">
        <v>482500</v>
      </c>
      <c r="T26" s="16" t="s">
        <v>63</v>
      </c>
      <c r="U26" s="176" t="s">
        <v>1550</v>
      </c>
      <c r="AZ26" s="220" t="s">
        <v>102</v>
      </c>
      <c r="BA26" s="220" t="s">
        <v>926</v>
      </c>
    </row>
    <row r="27" spans="1:53" s="176" customFormat="1" ht="14.1" customHeight="1">
      <c r="A27" s="16" t="s">
        <v>65</v>
      </c>
      <c r="B27" s="121"/>
      <c r="C27" s="125" t="s">
        <v>830</v>
      </c>
      <c r="D27" s="118"/>
      <c r="E27" s="36">
        <v>0</v>
      </c>
      <c r="F27" s="36">
        <v>0</v>
      </c>
      <c r="G27" s="36">
        <v>0</v>
      </c>
      <c r="H27" s="36">
        <v>0</v>
      </c>
      <c r="I27" s="36">
        <v>0</v>
      </c>
      <c r="J27" s="36">
        <v>0</v>
      </c>
      <c r="K27" s="36">
        <v>0</v>
      </c>
      <c r="L27" s="36">
        <v>0</v>
      </c>
      <c r="M27" s="36">
        <v>0</v>
      </c>
      <c r="N27" s="36">
        <v>0</v>
      </c>
      <c r="O27" s="36">
        <v>0</v>
      </c>
      <c r="P27" s="36">
        <v>0</v>
      </c>
      <c r="Q27" s="36">
        <v>0</v>
      </c>
      <c r="R27" s="36">
        <v>0</v>
      </c>
      <c r="S27" s="36">
        <v>0</v>
      </c>
      <c r="T27" s="16" t="s">
        <v>65</v>
      </c>
      <c r="U27" s="176" t="s">
        <v>1550</v>
      </c>
      <c r="AZ27" s="220" t="s">
        <v>109</v>
      </c>
      <c r="BA27" s="220" t="s">
        <v>1122</v>
      </c>
    </row>
    <row r="28" spans="1:53" s="176" customFormat="1" ht="14.1" customHeight="1">
      <c r="A28" s="16" t="s">
        <v>66</v>
      </c>
      <c r="B28" s="121"/>
      <c r="C28" s="125" t="s">
        <v>1320</v>
      </c>
      <c r="D28" s="118"/>
      <c r="E28" s="36">
        <v>7421100</v>
      </c>
      <c r="F28" s="36">
        <v>100</v>
      </c>
      <c r="G28" s="36">
        <v>5807500</v>
      </c>
      <c r="H28" s="36">
        <v>1606000</v>
      </c>
      <c r="I28" s="36">
        <v>7413600</v>
      </c>
      <c r="J28" s="36">
        <v>6774800</v>
      </c>
      <c r="K28" s="36">
        <v>0</v>
      </c>
      <c r="L28" s="36">
        <v>5357000</v>
      </c>
      <c r="M28" s="36">
        <v>1425700</v>
      </c>
      <c r="N28" s="36">
        <v>6782700</v>
      </c>
      <c r="O28" s="36">
        <v>7099300</v>
      </c>
      <c r="P28" s="36">
        <v>0</v>
      </c>
      <c r="Q28" s="36">
        <v>5501400</v>
      </c>
      <c r="R28" s="36">
        <v>1602000</v>
      </c>
      <c r="S28" s="36">
        <v>7103400</v>
      </c>
      <c r="T28" s="16" t="s">
        <v>66</v>
      </c>
      <c r="U28" s="176" t="s">
        <v>1550</v>
      </c>
      <c r="AZ28" s="220" t="s">
        <v>112</v>
      </c>
      <c r="BA28" s="220" t="s">
        <v>1147</v>
      </c>
    </row>
    <row r="29" spans="1:53" s="176" customFormat="1" ht="24.95" customHeight="1">
      <c r="A29" s="16" t="s">
        <v>68</v>
      </c>
      <c r="B29" s="122"/>
      <c r="C29" s="17"/>
      <c r="D29" s="25" t="s">
        <v>1042</v>
      </c>
      <c r="E29" s="36">
        <v>0</v>
      </c>
      <c r="F29" s="46"/>
      <c r="G29" s="46"/>
      <c r="H29" s="46"/>
      <c r="I29" s="46"/>
      <c r="J29" s="36">
        <v>0</v>
      </c>
      <c r="K29" s="46"/>
      <c r="L29" s="46"/>
      <c r="M29" s="46"/>
      <c r="N29" s="46"/>
      <c r="O29" s="36">
        <v>600</v>
      </c>
      <c r="P29" s="46"/>
      <c r="Q29" s="46"/>
      <c r="R29" s="46"/>
      <c r="S29" s="46"/>
      <c r="T29" s="16" t="s">
        <v>68</v>
      </c>
      <c r="U29" s="176" t="s">
        <v>1550</v>
      </c>
      <c r="AZ29" s="220" t="s">
        <v>113</v>
      </c>
      <c r="BA29" s="220" t="s">
        <v>1377</v>
      </c>
    </row>
    <row r="30" spans="1:53" s="176" customFormat="1" ht="14.1" customHeight="1">
      <c r="A30" s="16" t="s">
        <v>72</v>
      </c>
      <c r="B30" s="144" t="s">
        <v>1369</v>
      </c>
      <c r="C30" s="117"/>
      <c r="D30" s="118"/>
      <c r="E30" s="36">
        <v>900</v>
      </c>
      <c r="F30" s="36">
        <v>0</v>
      </c>
      <c r="G30" s="36">
        <v>0</v>
      </c>
      <c r="H30" s="36">
        <v>900</v>
      </c>
      <c r="I30" s="36">
        <v>900</v>
      </c>
      <c r="J30" s="36">
        <v>800</v>
      </c>
      <c r="K30" s="36">
        <v>0</v>
      </c>
      <c r="L30" s="36">
        <v>0</v>
      </c>
      <c r="M30" s="36">
        <v>800</v>
      </c>
      <c r="N30" s="36">
        <v>800</v>
      </c>
      <c r="O30" s="36">
        <v>800</v>
      </c>
      <c r="P30" s="36">
        <v>0</v>
      </c>
      <c r="Q30" s="36">
        <v>0</v>
      </c>
      <c r="R30" s="36">
        <v>800</v>
      </c>
      <c r="S30" s="36">
        <v>800</v>
      </c>
      <c r="T30" s="16" t="s">
        <v>72</v>
      </c>
      <c r="U30" s="176" t="s">
        <v>1550</v>
      </c>
      <c r="AZ30" s="220" t="s">
        <v>114</v>
      </c>
      <c r="BA30" s="220" t="s">
        <v>942</v>
      </c>
    </row>
    <row r="31" spans="1:53" s="176" customFormat="1" ht="14.1" customHeight="1">
      <c r="A31" s="18" t="s">
        <v>73</v>
      </c>
      <c r="B31" s="126" t="s">
        <v>866</v>
      </c>
      <c r="C31" s="150"/>
      <c r="D31" s="128"/>
      <c r="E31" s="37">
        <v>67100</v>
      </c>
      <c r="F31" s="37">
        <v>0</v>
      </c>
      <c r="G31" s="37">
        <v>0</v>
      </c>
      <c r="H31" s="37">
        <v>67100</v>
      </c>
      <c r="I31" s="37">
        <v>67100</v>
      </c>
      <c r="J31" s="37">
        <v>64200</v>
      </c>
      <c r="K31" s="37">
        <v>0</v>
      </c>
      <c r="L31" s="37">
        <v>0</v>
      </c>
      <c r="M31" s="37">
        <v>64200</v>
      </c>
      <c r="N31" s="37">
        <v>64200</v>
      </c>
      <c r="O31" s="37">
        <v>0</v>
      </c>
      <c r="P31" s="37">
        <v>0</v>
      </c>
      <c r="Q31" s="37">
        <v>0</v>
      </c>
      <c r="R31" s="37">
        <v>0</v>
      </c>
      <c r="S31" s="37">
        <v>0</v>
      </c>
      <c r="T31" s="18" t="s">
        <v>73</v>
      </c>
      <c r="U31" s="176" t="s">
        <v>1550</v>
      </c>
      <c r="AZ31" s="220" t="s">
        <v>115</v>
      </c>
      <c r="BA31" s="220" t="s">
        <v>1501</v>
      </c>
    </row>
    <row r="32" spans="1:53" ht="15">
      <c r="A32" s="178" t="s">
        <v>1604</v>
      </c>
      <c r="B32" s="178"/>
      <c r="C32" s="178"/>
      <c r="D32" s="178"/>
      <c r="E32" s="178"/>
      <c r="F32" s="178"/>
      <c r="G32" s="178"/>
      <c r="H32" s="178"/>
      <c r="I32" s="178"/>
      <c r="J32" s="178"/>
      <c r="K32" s="178"/>
      <c r="L32" s="178"/>
      <c r="M32" s="178"/>
      <c r="N32" s="178"/>
      <c r="O32" s="178"/>
      <c r="P32" s="178"/>
      <c r="Q32" s="178"/>
      <c r="R32" s="178"/>
      <c r="S32" s="178"/>
      <c r="T32" s="178"/>
      <c r="U32" s="178"/>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sheetData>
  <mergeCells count="41">
    <mergeCell ref="A32:U32"/>
    <mergeCell ref="E1:U1"/>
    <mergeCell ref="D2:U2"/>
    <mergeCell ref="D3:U3"/>
    <mergeCell ref="D4:U4"/>
    <mergeCell ref="A5:E5"/>
    <mergeCell ref="F5:U5"/>
    <mergeCell ref="B30:D30"/>
    <mergeCell ref="B31:D31"/>
    <mergeCell ref="B20:B29"/>
    <mergeCell ref="C20:D20"/>
    <mergeCell ref="C21:D21"/>
    <mergeCell ref="C22:D22"/>
    <mergeCell ref="C23:D23"/>
    <mergeCell ref="C24:D24"/>
    <mergeCell ref="C25:D25"/>
    <mergeCell ref="C26:D26"/>
    <mergeCell ref="C27:D27"/>
    <mergeCell ref="C28:D28"/>
    <mergeCell ref="B9:D9"/>
    <mergeCell ref="B10:B19"/>
    <mergeCell ref="C10:D10"/>
    <mergeCell ref="C11:D11"/>
    <mergeCell ref="C12:D12"/>
    <mergeCell ref="C13:D13"/>
    <mergeCell ref="C14:D14"/>
    <mergeCell ref="C15:D15"/>
    <mergeCell ref="C16:D16"/>
    <mergeCell ref="C17:D17"/>
    <mergeCell ref="C18:D18"/>
    <mergeCell ref="E7:I7"/>
    <mergeCell ref="J7:N7"/>
    <mergeCell ref="O7:S7"/>
    <mergeCell ref="A4:B4"/>
    <mergeCell ref="A6:T6"/>
    <mergeCell ref="A7:D8"/>
    <mergeCell ref="T7:U7"/>
    <mergeCell ref="T8:U8"/>
    <mergeCell ref="A1:B1"/>
    <mergeCell ref="A2:B2"/>
    <mergeCell ref="A3:B3"/>
  </mergeCells>
  <dataValidations count="1">
    <dataValidation type="list" allowBlank="1" showInputMessage="1" showErrorMessage="1" sqref="C4">
      <formula1>'@lists'!$A$53:$B$53</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55" zoomScaleNormal="55" workbookViewId="0" topLeftCell="A1">
      <selection pane="topLeft" activeCell="A6" sqref="A6:W6"/>
    </sheetView>
  </sheetViews>
  <sheetFormatPr defaultColWidth="0" defaultRowHeight="12.75" zeroHeight="1"/>
  <cols>
    <col min="1" max="1" width="8.28571428571429" style="178" customWidth="1"/>
    <col min="2" max="2" width="26" style="178" customWidth="1"/>
    <col min="3" max="3" width="13.5714285714286" style="178" customWidth="1"/>
    <col min="4" max="4" width="41.2857142857143" style="178" customWidth="1"/>
    <col min="5" max="22" width="13.5714285714286" style="178" customWidth="1"/>
    <col min="23" max="23" width="8.28571428571429" style="178" customWidth="1"/>
    <col min="24" max="24" width="13.5714285714286" style="178" customWidth="1"/>
    <col min="25"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c r="D4" s="177" t="s">
        <v>1550</v>
      </c>
      <c r="AZ4" s="49" t="s">
        <v>45</v>
      </c>
      <c r="BA4" s="49" t="s">
        <v>994</v>
      </c>
    </row>
    <row r="5" spans="1:53" ht="16.5" customHeight="1">
      <c r="A5" s="148" t="s">
        <v>214</v>
      </c>
      <c r="B5" s="148"/>
      <c r="C5" s="148"/>
      <c r="D5" s="148"/>
      <c r="E5" s="148"/>
      <c r="F5" s="148"/>
      <c r="G5" s="148"/>
      <c r="H5" s="148"/>
      <c r="I5" s="148"/>
      <c r="J5" s="148"/>
      <c r="K5" s="148"/>
      <c r="L5" s="148"/>
      <c r="M5" s="148"/>
      <c r="N5" s="148"/>
      <c r="O5" s="148"/>
      <c r="P5" s="148"/>
      <c r="Q5" s="148"/>
      <c r="R5" s="148"/>
      <c r="S5" s="148"/>
      <c r="T5" s="148"/>
      <c r="U5" s="148"/>
      <c r="V5" s="148"/>
      <c r="W5" s="148"/>
      <c r="X5" s="176" t="s">
        <v>1550</v>
      </c>
      <c r="Y5" s="85"/>
      <c r="AZ5" s="49" t="s">
        <v>47</v>
      </c>
      <c r="BA5" s="49" t="s">
        <v>727</v>
      </c>
    </row>
    <row r="6" spans="1:1 24:24 52:53" ht="14.1" customHeight="1">
      <c r="A6" s="178" t="s">
        <v>1607</v>
      </c>
      <c r="X6" s="176" t="s">
        <v>1550</v>
      </c>
      <c r="AZ6" s="49" t="s">
        <v>48</v>
      </c>
      <c r="BA6" s="49" t="s">
        <v>726</v>
      </c>
    </row>
    <row r="7" spans="1:53" ht="14.1" customHeight="1">
      <c r="A7" s="166" t="s">
        <v>617</v>
      </c>
      <c r="B7" s="167"/>
      <c r="C7" s="167"/>
      <c r="D7" s="168"/>
      <c r="E7" s="116" t="s">
        <v>1538</v>
      </c>
      <c r="F7" s="117"/>
      <c r="G7" s="117"/>
      <c r="H7" s="117"/>
      <c r="I7" s="118"/>
      <c r="J7" s="38" t="s">
        <v>1538</v>
      </c>
      <c r="K7" s="119" t="s">
        <v>1421</v>
      </c>
      <c r="L7" s="117"/>
      <c r="M7" s="117"/>
      <c r="N7" s="117"/>
      <c r="O7" s="118"/>
      <c r="P7" s="38" t="s">
        <v>1421</v>
      </c>
      <c r="Q7" s="119" t="s">
        <v>1514</v>
      </c>
      <c r="R7" s="117"/>
      <c r="S7" s="117"/>
      <c r="T7" s="117"/>
      <c r="U7" s="118"/>
      <c r="V7" s="38" t="s">
        <v>1514</v>
      </c>
      <c r="W7" s="193" t="s">
        <v>1550</v>
      </c>
      <c r="X7" s="192"/>
      <c r="AZ7" s="49" t="s">
        <v>50</v>
      </c>
      <c r="BA7" s="49" t="s">
        <v>783</v>
      </c>
    </row>
    <row r="8" spans="1:53" ht="24.95" customHeight="1">
      <c r="A8" s="172"/>
      <c r="B8" s="173"/>
      <c r="C8" s="173"/>
      <c r="D8" s="174"/>
      <c r="E8" s="32" t="s">
        <v>1093</v>
      </c>
      <c r="F8" s="38" t="s">
        <v>1196</v>
      </c>
      <c r="G8" s="38" t="s">
        <v>1195</v>
      </c>
      <c r="H8" s="38" t="s">
        <v>830</v>
      </c>
      <c r="I8" s="38" t="s">
        <v>1307</v>
      </c>
      <c r="J8" s="38" t="s">
        <v>19</v>
      </c>
      <c r="K8" s="38" t="s">
        <v>1093</v>
      </c>
      <c r="L8" s="38" t="s">
        <v>1196</v>
      </c>
      <c r="M8" s="38" t="s">
        <v>1195</v>
      </c>
      <c r="N8" s="38" t="s">
        <v>830</v>
      </c>
      <c r="O8" s="38" t="s">
        <v>1307</v>
      </c>
      <c r="P8" s="38" t="s">
        <v>19</v>
      </c>
      <c r="Q8" s="38" t="s">
        <v>1093</v>
      </c>
      <c r="R8" s="38" t="s">
        <v>1196</v>
      </c>
      <c r="S8" s="38" t="s">
        <v>1195</v>
      </c>
      <c r="T8" s="38" t="s">
        <v>830</v>
      </c>
      <c r="U8" s="38" t="s">
        <v>1307</v>
      </c>
      <c r="V8" s="38" t="s">
        <v>19</v>
      </c>
      <c r="W8" s="193" t="s">
        <v>1550</v>
      </c>
      <c r="X8" s="192"/>
      <c r="AZ8" s="49" t="s">
        <v>51</v>
      </c>
      <c r="BA8" s="49" t="s">
        <v>944</v>
      </c>
    </row>
    <row r="9" spans="1:53" s="176" customFormat="1" ht="14.1" customHeight="1">
      <c r="A9" s="51" t="s">
        <v>213</v>
      </c>
      <c r="B9" s="145"/>
      <c r="C9" s="149"/>
      <c r="D9" s="145"/>
      <c r="E9" s="62" t="s">
        <v>37</v>
      </c>
      <c r="F9" s="62" t="s">
        <v>67</v>
      </c>
      <c r="G9" s="62" t="s">
        <v>86</v>
      </c>
      <c r="H9" s="62" t="s">
        <v>100</v>
      </c>
      <c r="I9" s="62" t="s">
        <v>111</v>
      </c>
      <c r="J9" s="62" t="s">
        <v>116</v>
      </c>
      <c r="K9" s="62" t="s">
        <v>37</v>
      </c>
      <c r="L9" s="62" t="s">
        <v>67</v>
      </c>
      <c r="M9" s="62" t="s">
        <v>86</v>
      </c>
      <c r="N9" s="62" t="s">
        <v>100</v>
      </c>
      <c r="O9" s="62" t="s">
        <v>111</v>
      </c>
      <c r="P9" s="62" t="s">
        <v>116</v>
      </c>
      <c r="Q9" s="62" t="s">
        <v>37</v>
      </c>
      <c r="R9" s="62" t="s">
        <v>67</v>
      </c>
      <c r="S9" s="62" t="s">
        <v>86</v>
      </c>
      <c r="T9" s="62" t="s">
        <v>100</v>
      </c>
      <c r="U9" s="62" t="s">
        <v>111</v>
      </c>
      <c r="V9" s="62" t="s">
        <v>116</v>
      </c>
      <c r="W9" s="48"/>
      <c r="X9" s="176" t="s">
        <v>1550</v>
      </c>
      <c r="AZ9" s="220" t="s">
        <v>52</v>
      </c>
      <c r="BA9" s="220" t="s">
        <v>1381</v>
      </c>
    </row>
    <row r="10" spans="1:53" s="176" customFormat="1" ht="14.1" customHeight="1">
      <c r="A10" s="66" t="s">
        <v>37</v>
      </c>
      <c r="B10" s="120" t="s">
        <v>583</v>
      </c>
      <c r="C10" s="152" t="s">
        <v>34</v>
      </c>
      <c r="D10" s="31" t="s">
        <v>1511</v>
      </c>
      <c r="E10" s="61">
        <v>543000</v>
      </c>
      <c r="F10" s="61">
        <v>117700</v>
      </c>
      <c r="G10" s="61">
        <v>0</v>
      </c>
      <c r="H10" s="93"/>
      <c r="I10" s="61">
        <v>660700</v>
      </c>
      <c r="J10" s="61"/>
      <c r="K10" s="61">
        <v>519800</v>
      </c>
      <c r="L10" s="61">
        <v>48500</v>
      </c>
      <c r="M10" s="61">
        <v>0</v>
      </c>
      <c r="N10" s="93"/>
      <c r="O10" s="61">
        <v>568300</v>
      </c>
      <c r="P10" s="61"/>
      <c r="Q10" s="61">
        <v>503300</v>
      </c>
      <c r="R10" s="61">
        <v>48100</v>
      </c>
      <c r="S10" s="61">
        <v>0</v>
      </c>
      <c r="T10" s="93"/>
      <c r="U10" s="61">
        <v>551400</v>
      </c>
      <c r="V10" s="61"/>
      <c r="W10" s="66" t="s">
        <v>37</v>
      </c>
      <c r="X10" s="176" t="s">
        <v>1550</v>
      </c>
      <c r="AZ10" s="220" t="s">
        <v>53</v>
      </c>
      <c r="BA10" s="220" t="s">
        <v>1382</v>
      </c>
    </row>
    <row r="11" spans="1:53" s="176" customFormat="1" ht="14.1" customHeight="1">
      <c r="A11" s="16" t="s">
        <v>67</v>
      </c>
      <c r="B11" s="121"/>
      <c r="C11" s="135"/>
      <c r="D11" s="25" t="s">
        <v>1510</v>
      </c>
      <c r="E11" s="36">
        <v>0</v>
      </c>
      <c r="F11" s="36">
        <v>0</v>
      </c>
      <c r="G11" s="36">
        <v>0</v>
      </c>
      <c r="H11" s="46"/>
      <c r="I11" s="36">
        <v>0</v>
      </c>
      <c r="J11" s="36"/>
      <c r="K11" s="36">
        <v>0</v>
      </c>
      <c r="L11" s="36">
        <v>0</v>
      </c>
      <c r="M11" s="36">
        <v>0</v>
      </c>
      <c r="N11" s="46"/>
      <c r="O11" s="36">
        <v>0</v>
      </c>
      <c r="P11" s="36"/>
      <c r="Q11" s="36">
        <v>0</v>
      </c>
      <c r="R11" s="36">
        <v>0</v>
      </c>
      <c r="S11" s="36">
        <v>0</v>
      </c>
      <c r="T11" s="46"/>
      <c r="U11" s="36">
        <v>0</v>
      </c>
      <c r="V11" s="36"/>
      <c r="W11" s="16" t="s">
        <v>67</v>
      </c>
      <c r="X11" s="176" t="s">
        <v>1550</v>
      </c>
      <c r="AZ11" s="220" t="s">
        <v>54</v>
      </c>
      <c r="BA11" s="220" t="s">
        <v>929</v>
      </c>
    </row>
    <row r="12" spans="1:53" s="176" customFormat="1" ht="14.1" customHeight="1">
      <c r="A12" s="16" t="s">
        <v>86</v>
      </c>
      <c r="B12" s="121"/>
      <c r="C12" s="135"/>
      <c r="D12" s="25" t="s">
        <v>1508</v>
      </c>
      <c r="E12" s="36">
        <v>10200</v>
      </c>
      <c r="F12" s="36">
        <v>0</v>
      </c>
      <c r="G12" s="36">
        <v>0</v>
      </c>
      <c r="H12" s="46"/>
      <c r="I12" s="36">
        <v>10200</v>
      </c>
      <c r="J12" s="36"/>
      <c r="K12" s="36">
        <v>14100</v>
      </c>
      <c r="L12" s="36">
        <v>0</v>
      </c>
      <c r="M12" s="36">
        <v>0</v>
      </c>
      <c r="N12" s="46"/>
      <c r="O12" s="36">
        <v>14100</v>
      </c>
      <c r="P12" s="36"/>
      <c r="Q12" s="36">
        <v>13900</v>
      </c>
      <c r="R12" s="36">
        <v>0</v>
      </c>
      <c r="S12" s="36">
        <v>0</v>
      </c>
      <c r="T12" s="46"/>
      <c r="U12" s="36">
        <v>13900</v>
      </c>
      <c r="V12" s="36"/>
      <c r="W12" s="16" t="s">
        <v>86</v>
      </c>
      <c r="X12" s="176" t="s">
        <v>1550</v>
      </c>
      <c r="AZ12" s="220" t="s">
        <v>57</v>
      </c>
      <c r="BA12" s="220" t="s">
        <v>600</v>
      </c>
    </row>
    <row r="13" spans="1:53" s="176" customFormat="1" ht="14.1" customHeight="1">
      <c r="A13" s="16" t="s">
        <v>100</v>
      </c>
      <c r="B13" s="121"/>
      <c r="C13" s="135"/>
      <c r="D13" s="25" t="s">
        <v>1509</v>
      </c>
      <c r="E13" s="36">
        <v>0</v>
      </c>
      <c r="F13" s="36">
        <v>0</v>
      </c>
      <c r="G13" s="36">
        <v>0</v>
      </c>
      <c r="H13" s="46"/>
      <c r="I13" s="36">
        <v>0</v>
      </c>
      <c r="J13" s="36"/>
      <c r="K13" s="36">
        <v>0</v>
      </c>
      <c r="L13" s="36">
        <v>0</v>
      </c>
      <c r="M13" s="36">
        <v>0</v>
      </c>
      <c r="N13" s="46"/>
      <c r="O13" s="36">
        <v>0</v>
      </c>
      <c r="P13" s="36"/>
      <c r="Q13" s="36">
        <v>0</v>
      </c>
      <c r="R13" s="36">
        <v>0</v>
      </c>
      <c r="S13" s="36">
        <v>0</v>
      </c>
      <c r="T13" s="46"/>
      <c r="U13" s="36">
        <v>0</v>
      </c>
      <c r="V13" s="36"/>
      <c r="W13" s="16" t="s">
        <v>100</v>
      </c>
      <c r="X13" s="176" t="s">
        <v>1550</v>
      </c>
      <c r="AZ13" s="220" t="s">
        <v>58</v>
      </c>
      <c r="BA13" s="220" t="s">
        <v>875</v>
      </c>
    </row>
    <row r="14" spans="1:53" s="176" customFormat="1" ht="14.1" customHeight="1">
      <c r="A14" s="16" t="s">
        <v>111</v>
      </c>
      <c r="B14" s="121"/>
      <c r="C14" s="135"/>
      <c r="D14" s="25" t="s">
        <v>1021</v>
      </c>
      <c r="E14" s="36">
        <v>0</v>
      </c>
      <c r="F14" s="36">
        <v>0</v>
      </c>
      <c r="G14" s="36">
        <v>0</v>
      </c>
      <c r="H14" s="46"/>
      <c r="I14" s="36">
        <v>0</v>
      </c>
      <c r="J14" s="36"/>
      <c r="K14" s="36">
        <v>0</v>
      </c>
      <c r="L14" s="36">
        <v>0</v>
      </c>
      <c r="M14" s="36">
        <v>0</v>
      </c>
      <c r="N14" s="46"/>
      <c r="O14" s="36">
        <v>0</v>
      </c>
      <c r="P14" s="36"/>
      <c r="Q14" s="36">
        <v>0</v>
      </c>
      <c r="R14" s="36">
        <v>0</v>
      </c>
      <c r="S14" s="36">
        <v>0</v>
      </c>
      <c r="T14" s="46"/>
      <c r="U14" s="36">
        <v>0</v>
      </c>
      <c r="V14" s="36"/>
      <c r="W14" s="16" t="s">
        <v>111</v>
      </c>
      <c r="X14" s="176" t="s">
        <v>1550</v>
      </c>
      <c r="AZ14" s="220" t="s">
        <v>60</v>
      </c>
      <c r="BA14" s="220" t="s">
        <v>605</v>
      </c>
    </row>
    <row r="15" spans="1:53" s="176" customFormat="1" ht="14.1" customHeight="1">
      <c r="A15" s="16" t="s">
        <v>116</v>
      </c>
      <c r="B15" s="121"/>
      <c r="C15" s="135"/>
      <c r="D15" s="25" t="s">
        <v>1503</v>
      </c>
      <c r="E15" s="36">
        <v>0</v>
      </c>
      <c r="F15" s="36">
        <v>800</v>
      </c>
      <c r="G15" s="36">
        <v>0</v>
      </c>
      <c r="H15" s="46"/>
      <c r="I15" s="36">
        <v>800</v>
      </c>
      <c r="J15" s="36"/>
      <c r="K15" s="36">
        <v>100</v>
      </c>
      <c r="L15" s="36">
        <v>6300</v>
      </c>
      <c r="M15" s="36">
        <v>0</v>
      </c>
      <c r="N15" s="46"/>
      <c r="O15" s="36">
        <v>6400</v>
      </c>
      <c r="P15" s="36"/>
      <c r="Q15" s="36">
        <v>100</v>
      </c>
      <c r="R15" s="36">
        <v>6300</v>
      </c>
      <c r="S15" s="36">
        <v>0</v>
      </c>
      <c r="T15" s="46"/>
      <c r="U15" s="36">
        <v>6400</v>
      </c>
      <c r="V15" s="36"/>
      <c r="W15" s="16" t="s">
        <v>116</v>
      </c>
      <c r="X15" s="176" t="s">
        <v>1550</v>
      </c>
      <c r="AZ15" s="220" t="s">
        <v>64</v>
      </c>
      <c r="BA15" s="220" t="s">
        <v>1150</v>
      </c>
    </row>
    <row r="16" spans="1:53" s="176" customFormat="1" ht="14.1" customHeight="1">
      <c r="A16" s="16" t="s">
        <v>244</v>
      </c>
      <c r="B16" s="121"/>
      <c r="C16" s="135"/>
      <c r="D16" s="25" t="s">
        <v>1504</v>
      </c>
      <c r="E16" s="36">
        <v>0</v>
      </c>
      <c r="F16" s="36">
        <v>0</v>
      </c>
      <c r="G16" s="36">
        <v>0</v>
      </c>
      <c r="H16" s="46"/>
      <c r="I16" s="36">
        <v>0</v>
      </c>
      <c r="J16" s="36"/>
      <c r="K16" s="36">
        <v>0</v>
      </c>
      <c r="L16" s="36">
        <v>0</v>
      </c>
      <c r="M16" s="36">
        <v>0</v>
      </c>
      <c r="N16" s="46"/>
      <c r="O16" s="36">
        <v>0</v>
      </c>
      <c r="P16" s="36"/>
      <c r="Q16" s="36">
        <v>0</v>
      </c>
      <c r="R16" s="36">
        <v>0</v>
      </c>
      <c r="S16" s="36">
        <v>0</v>
      </c>
      <c r="T16" s="46"/>
      <c r="U16" s="36">
        <v>0</v>
      </c>
      <c r="V16" s="36"/>
      <c r="W16" s="16" t="s">
        <v>244</v>
      </c>
      <c r="X16" s="176" t="s">
        <v>1550</v>
      </c>
      <c r="AZ16" s="220" t="s">
        <v>70</v>
      </c>
      <c r="BA16" s="220" t="s">
        <v>1084</v>
      </c>
    </row>
    <row r="17" spans="1:53" s="176" customFormat="1" ht="14.1" customHeight="1">
      <c r="A17" s="16" t="s">
        <v>245</v>
      </c>
      <c r="B17" s="121"/>
      <c r="C17" s="135"/>
      <c r="D17" s="25" t="s">
        <v>1116</v>
      </c>
      <c r="E17" s="36">
        <v>0</v>
      </c>
      <c r="F17" s="36">
        <v>0</v>
      </c>
      <c r="G17" s="36">
        <v>0</v>
      </c>
      <c r="H17" s="46"/>
      <c r="I17" s="36">
        <v>0</v>
      </c>
      <c r="J17" s="36"/>
      <c r="K17" s="36">
        <v>0</v>
      </c>
      <c r="L17" s="36">
        <v>0</v>
      </c>
      <c r="M17" s="36">
        <v>0</v>
      </c>
      <c r="N17" s="46"/>
      <c r="O17" s="36">
        <v>0</v>
      </c>
      <c r="P17" s="36"/>
      <c r="Q17" s="36">
        <v>0</v>
      </c>
      <c r="R17" s="36">
        <v>0</v>
      </c>
      <c r="S17" s="36">
        <v>0</v>
      </c>
      <c r="T17" s="46"/>
      <c r="U17" s="36">
        <v>0</v>
      </c>
      <c r="V17" s="36"/>
      <c r="W17" s="16" t="s">
        <v>245</v>
      </c>
      <c r="X17" s="176" t="s">
        <v>1550</v>
      </c>
      <c r="AZ17" s="220" t="s">
        <v>71</v>
      </c>
      <c r="BA17" s="220" t="s">
        <v>1085</v>
      </c>
    </row>
    <row r="18" spans="1:53" s="176" customFormat="1" ht="14.1" customHeight="1">
      <c r="A18" s="16" t="s">
        <v>273</v>
      </c>
      <c r="B18" s="121"/>
      <c r="C18" s="135"/>
      <c r="D18" s="25" t="s">
        <v>608</v>
      </c>
      <c r="E18" s="36">
        <v>553200</v>
      </c>
      <c r="F18" s="36">
        <v>118500</v>
      </c>
      <c r="G18" s="36">
        <v>0</v>
      </c>
      <c r="H18" s="46"/>
      <c r="I18" s="36">
        <v>671700</v>
      </c>
      <c r="J18" s="36"/>
      <c r="K18" s="36">
        <v>534000</v>
      </c>
      <c r="L18" s="36">
        <v>54800</v>
      </c>
      <c r="M18" s="36">
        <v>0</v>
      </c>
      <c r="N18" s="46"/>
      <c r="O18" s="36">
        <v>588800</v>
      </c>
      <c r="P18" s="36"/>
      <c r="Q18" s="36">
        <v>517300</v>
      </c>
      <c r="R18" s="36">
        <v>54400</v>
      </c>
      <c r="S18" s="36">
        <v>0</v>
      </c>
      <c r="T18" s="46"/>
      <c r="U18" s="36">
        <v>571700</v>
      </c>
      <c r="V18" s="36"/>
      <c r="W18" s="16" t="s">
        <v>273</v>
      </c>
      <c r="X18" s="176" t="s">
        <v>1550</v>
      </c>
      <c r="AZ18" s="220" t="s">
        <v>74</v>
      </c>
      <c r="BA18" s="220" t="s">
        <v>359</v>
      </c>
    </row>
    <row r="19" spans="1:53" s="176" customFormat="1" ht="14.1" customHeight="1">
      <c r="A19" s="16" t="s">
        <v>39</v>
      </c>
      <c r="B19" s="121"/>
      <c r="C19" s="118"/>
      <c r="D19" s="25" t="s">
        <v>1228</v>
      </c>
      <c r="E19" s="36">
        <v>553200</v>
      </c>
      <c r="F19" s="36">
        <v>118500</v>
      </c>
      <c r="G19" s="36">
        <v>0</v>
      </c>
      <c r="H19" s="46"/>
      <c r="I19" s="36">
        <v>671700</v>
      </c>
      <c r="J19" s="36"/>
      <c r="K19" s="36">
        <v>534000</v>
      </c>
      <c r="L19" s="36">
        <v>54800</v>
      </c>
      <c r="M19" s="36">
        <v>0</v>
      </c>
      <c r="N19" s="46"/>
      <c r="O19" s="36">
        <v>588800</v>
      </c>
      <c r="P19" s="36"/>
      <c r="Q19" s="36">
        <v>517300</v>
      </c>
      <c r="R19" s="36">
        <v>54400</v>
      </c>
      <c r="S19" s="36">
        <v>0</v>
      </c>
      <c r="T19" s="46"/>
      <c r="U19" s="36">
        <v>571700</v>
      </c>
      <c r="V19" s="36"/>
      <c r="W19" s="16" t="s">
        <v>39</v>
      </c>
      <c r="X19" s="176" t="s">
        <v>1550</v>
      </c>
      <c r="AZ19" s="220" t="s">
        <v>76</v>
      </c>
      <c r="BA19" s="220" t="s">
        <v>422</v>
      </c>
    </row>
    <row r="20" spans="1:53" s="176" customFormat="1" ht="14.1" customHeight="1">
      <c r="A20" s="16" t="s">
        <v>46</v>
      </c>
      <c r="B20" s="121"/>
      <c r="C20" s="134" t="s">
        <v>36</v>
      </c>
      <c r="D20" s="25" t="s">
        <v>1511</v>
      </c>
      <c r="E20" s="36">
        <v>0</v>
      </c>
      <c r="F20" s="36">
        <v>0</v>
      </c>
      <c r="G20" s="36">
        <v>0</v>
      </c>
      <c r="H20" s="46"/>
      <c r="I20" s="36">
        <v>0</v>
      </c>
      <c r="J20" s="36"/>
      <c r="K20" s="36">
        <v>0</v>
      </c>
      <c r="L20" s="36">
        <v>0</v>
      </c>
      <c r="M20" s="36">
        <v>0</v>
      </c>
      <c r="N20" s="46"/>
      <c r="O20" s="36">
        <v>0</v>
      </c>
      <c r="P20" s="36"/>
      <c r="Q20" s="36">
        <v>0</v>
      </c>
      <c r="R20" s="36">
        <v>0</v>
      </c>
      <c r="S20" s="36">
        <v>0</v>
      </c>
      <c r="T20" s="46"/>
      <c r="U20" s="36">
        <v>0</v>
      </c>
      <c r="V20" s="36"/>
      <c r="W20" s="16" t="s">
        <v>46</v>
      </c>
      <c r="X20" s="176" t="s">
        <v>1550</v>
      </c>
      <c r="AZ20" s="220" t="s">
        <v>80</v>
      </c>
      <c r="BA20" s="220" t="s">
        <v>927</v>
      </c>
    </row>
    <row r="21" spans="1:53" s="176" customFormat="1" ht="14.1" customHeight="1">
      <c r="A21" s="16" t="s">
        <v>49</v>
      </c>
      <c r="B21" s="121"/>
      <c r="C21" s="135"/>
      <c r="D21" s="25" t="s">
        <v>1510</v>
      </c>
      <c r="E21" s="36">
        <v>0</v>
      </c>
      <c r="F21" s="36">
        <v>0</v>
      </c>
      <c r="G21" s="36">
        <v>0</v>
      </c>
      <c r="H21" s="46"/>
      <c r="I21" s="36">
        <v>0</v>
      </c>
      <c r="J21" s="36"/>
      <c r="K21" s="36">
        <v>0</v>
      </c>
      <c r="L21" s="36">
        <v>0</v>
      </c>
      <c r="M21" s="36">
        <v>0</v>
      </c>
      <c r="N21" s="46"/>
      <c r="O21" s="36">
        <v>0</v>
      </c>
      <c r="P21" s="36"/>
      <c r="Q21" s="36">
        <v>0</v>
      </c>
      <c r="R21" s="36">
        <v>0</v>
      </c>
      <c r="S21" s="36">
        <v>0</v>
      </c>
      <c r="T21" s="46"/>
      <c r="U21" s="36">
        <v>0</v>
      </c>
      <c r="V21" s="36"/>
      <c r="W21" s="16" t="s">
        <v>49</v>
      </c>
      <c r="X21" s="176" t="s">
        <v>1550</v>
      </c>
      <c r="AZ21" s="220" t="s">
        <v>81</v>
      </c>
      <c r="BA21" s="220" t="s">
        <v>928</v>
      </c>
    </row>
    <row r="22" spans="1:53" s="176" customFormat="1" ht="14.1" customHeight="1">
      <c r="A22" s="16" t="s">
        <v>56</v>
      </c>
      <c r="B22" s="121"/>
      <c r="C22" s="135"/>
      <c r="D22" s="25" t="s">
        <v>1508</v>
      </c>
      <c r="E22" s="36">
        <v>0</v>
      </c>
      <c r="F22" s="36">
        <v>0</v>
      </c>
      <c r="G22" s="36">
        <v>0</v>
      </c>
      <c r="H22" s="46"/>
      <c r="I22" s="36">
        <v>0</v>
      </c>
      <c r="J22" s="36"/>
      <c r="K22" s="36">
        <v>0</v>
      </c>
      <c r="L22" s="36">
        <v>0</v>
      </c>
      <c r="M22" s="36">
        <v>0</v>
      </c>
      <c r="N22" s="46"/>
      <c r="O22" s="36">
        <v>0</v>
      </c>
      <c r="P22" s="36"/>
      <c r="Q22" s="36">
        <v>0</v>
      </c>
      <c r="R22" s="36">
        <v>0</v>
      </c>
      <c r="S22" s="36">
        <v>0</v>
      </c>
      <c r="T22" s="46"/>
      <c r="U22" s="36">
        <v>0</v>
      </c>
      <c r="V22" s="36"/>
      <c r="W22" s="16" t="s">
        <v>56</v>
      </c>
      <c r="X22" s="176" t="s">
        <v>1550</v>
      </c>
      <c r="AZ22" s="220" t="s">
        <v>83</v>
      </c>
      <c r="BA22" s="220" t="s">
        <v>338</v>
      </c>
    </row>
    <row r="23" spans="1:53" s="176" customFormat="1" ht="14.1" customHeight="1">
      <c r="A23" s="16" t="s">
        <v>59</v>
      </c>
      <c r="B23" s="121"/>
      <c r="C23" s="135"/>
      <c r="D23" s="25" t="s">
        <v>1509</v>
      </c>
      <c r="E23" s="36">
        <v>0</v>
      </c>
      <c r="F23" s="36">
        <v>0</v>
      </c>
      <c r="G23" s="36">
        <v>0</v>
      </c>
      <c r="H23" s="46"/>
      <c r="I23" s="36">
        <v>0</v>
      </c>
      <c r="J23" s="36"/>
      <c r="K23" s="36">
        <v>0</v>
      </c>
      <c r="L23" s="36">
        <v>0</v>
      </c>
      <c r="M23" s="36">
        <v>0</v>
      </c>
      <c r="N23" s="46"/>
      <c r="O23" s="36">
        <v>0</v>
      </c>
      <c r="P23" s="36"/>
      <c r="Q23" s="36">
        <v>0</v>
      </c>
      <c r="R23" s="36">
        <v>0</v>
      </c>
      <c r="S23" s="36">
        <v>0</v>
      </c>
      <c r="T23" s="46"/>
      <c r="U23" s="36">
        <v>0</v>
      </c>
      <c r="V23" s="36"/>
      <c r="W23" s="16" t="s">
        <v>59</v>
      </c>
      <c r="X23" s="176" t="s">
        <v>1550</v>
      </c>
      <c r="AZ23" s="220" t="s">
        <v>89</v>
      </c>
      <c r="BA23" s="220" t="s">
        <v>730</v>
      </c>
    </row>
    <row r="24" spans="1:53" s="176" customFormat="1" ht="14.1" customHeight="1">
      <c r="A24" s="16" t="s">
        <v>61</v>
      </c>
      <c r="B24" s="121"/>
      <c r="C24" s="135"/>
      <c r="D24" s="25" t="s">
        <v>1021</v>
      </c>
      <c r="E24" s="36">
        <v>0</v>
      </c>
      <c r="F24" s="36">
        <v>0</v>
      </c>
      <c r="G24" s="36">
        <v>0</v>
      </c>
      <c r="H24" s="46"/>
      <c r="I24" s="36">
        <v>0</v>
      </c>
      <c r="J24" s="36"/>
      <c r="K24" s="36">
        <v>0</v>
      </c>
      <c r="L24" s="36">
        <v>0</v>
      </c>
      <c r="M24" s="36">
        <v>0</v>
      </c>
      <c r="N24" s="46"/>
      <c r="O24" s="36">
        <v>0</v>
      </c>
      <c r="P24" s="36"/>
      <c r="Q24" s="36">
        <v>0</v>
      </c>
      <c r="R24" s="36">
        <v>0</v>
      </c>
      <c r="S24" s="36">
        <v>0</v>
      </c>
      <c r="T24" s="46"/>
      <c r="U24" s="36">
        <v>0</v>
      </c>
      <c r="V24" s="36"/>
      <c r="W24" s="16" t="s">
        <v>61</v>
      </c>
      <c r="X24" s="176" t="s">
        <v>1550</v>
      </c>
      <c r="AZ24" s="220" t="s">
        <v>93</v>
      </c>
      <c r="BA24" s="220" t="s">
        <v>1376</v>
      </c>
    </row>
    <row r="25" spans="1:53" s="176" customFormat="1" ht="14.1" customHeight="1">
      <c r="A25" s="16" t="s">
        <v>62</v>
      </c>
      <c r="B25" s="121"/>
      <c r="C25" s="135"/>
      <c r="D25" s="25" t="s">
        <v>1503</v>
      </c>
      <c r="E25" s="36">
        <v>0</v>
      </c>
      <c r="F25" s="36">
        <v>0</v>
      </c>
      <c r="G25" s="36">
        <v>0</v>
      </c>
      <c r="H25" s="46"/>
      <c r="I25" s="36">
        <v>0</v>
      </c>
      <c r="J25" s="36"/>
      <c r="K25" s="36">
        <v>0</v>
      </c>
      <c r="L25" s="36">
        <v>0</v>
      </c>
      <c r="M25" s="36">
        <v>0</v>
      </c>
      <c r="N25" s="46"/>
      <c r="O25" s="36">
        <v>0</v>
      </c>
      <c r="P25" s="36"/>
      <c r="Q25" s="36">
        <v>0</v>
      </c>
      <c r="R25" s="36">
        <v>0</v>
      </c>
      <c r="S25" s="36">
        <v>0</v>
      </c>
      <c r="T25" s="46"/>
      <c r="U25" s="36">
        <v>0</v>
      </c>
      <c r="V25" s="36"/>
      <c r="W25" s="16" t="s">
        <v>62</v>
      </c>
      <c r="X25" s="176" t="s">
        <v>1550</v>
      </c>
      <c r="AZ25" s="220" t="s">
        <v>99</v>
      </c>
      <c r="BA25" s="220" t="s">
        <v>532</v>
      </c>
    </row>
    <row r="26" spans="1:53" s="176" customFormat="1" ht="14.1" customHeight="1">
      <c r="A26" s="16" t="s">
        <v>63</v>
      </c>
      <c r="B26" s="121"/>
      <c r="C26" s="135"/>
      <c r="D26" s="25" t="s">
        <v>1504</v>
      </c>
      <c r="E26" s="36">
        <v>0</v>
      </c>
      <c r="F26" s="36">
        <v>0</v>
      </c>
      <c r="G26" s="36">
        <v>0</v>
      </c>
      <c r="H26" s="46"/>
      <c r="I26" s="36">
        <v>0</v>
      </c>
      <c r="J26" s="36"/>
      <c r="K26" s="36">
        <v>0</v>
      </c>
      <c r="L26" s="36">
        <v>0</v>
      </c>
      <c r="M26" s="36">
        <v>0</v>
      </c>
      <c r="N26" s="46"/>
      <c r="O26" s="36">
        <v>0</v>
      </c>
      <c r="P26" s="36"/>
      <c r="Q26" s="36">
        <v>0</v>
      </c>
      <c r="R26" s="36">
        <v>0</v>
      </c>
      <c r="S26" s="36">
        <v>0</v>
      </c>
      <c r="T26" s="46"/>
      <c r="U26" s="36">
        <v>0</v>
      </c>
      <c r="V26" s="36"/>
      <c r="W26" s="16" t="s">
        <v>63</v>
      </c>
      <c r="X26" s="176" t="s">
        <v>1550</v>
      </c>
      <c r="AZ26" s="220" t="s">
        <v>102</v>
      </c>
      <c r="BA26" s="220" t="s">
        <v>926</v>
      </c>
    </row>
    <row r="27" spans="1:53" s="176" customFormat="1" ht="14.1" customHeight="1">
      <c r="A27" s="16" t="s">
        <v>65</v>
      </c>
      <c r="B27" s="121"/>
      <c r="C27" s="135"/>
      <c r="D27" s="25" t="s">
        <v>1116</v>
      </c>
      <c r="E27" s="36">
        <v>0</v>
      </c>
      <c r="F27" s="36">
        <v>0</v>
      </c>
      <c r="G27" s="36">
        <v>0</v>
      </c>
      <c r="H27" s="46"/>
      <c r="I27" s="36">
        <v>0</v>
      </c>
      <c r="J27" s="36"/>
      <c r="K27" s="36">
        <v>0</v>
      </c>
      <c r="L27" s="36">
        <v>0</v>
      </c>
      <c r="M27" s="36">
        <v>0</v>
      </c>
      <c r="N27" s="46"/>
      <c r="O27" s="36">
        <v>0</v>
      </c>
      <c r="P27" s="36"/>
      <c r="Q27" s="36">
        <v>0</v>
      </c>
      <c r="R27" s="36">
        <v>0</v>
      </c>
      <c r="S27" s="36">
        <v>0</v>
      </c>
      <c r="T27" s="46"/>
      <c r="U27" s="36">
        <v>0</v>
      </c>
      <c r="V27" s="36"/>
      <c r="W27" s="16" t="s">
        <v>65</v>
      </c>
      <c r="X27" s="176" t="s">
        <v>1550</v>
      </c>
      <c r="AZ27" s="220" t="s">
        <v>109</v>
      </c>
      <c r="BA27" s="220" t="s">
        <v>1122</v>
      </c>
    </row>
    <row r="28" spans="1:53" s="176" customFormat="1" ht="14.1" customHeight="1">
      <c r="A28" s="16" t="s">
        <v>66</v>
      </c>
      <c r="B28" s="121"/>
      <c r="C28" s="135"/>
      <c r="D28" s="25" t="s">
        <v>608</v>
      </c>
      <c r="E28" s="36">
        <v>0</v>
      </c>
      <c r="F28" s="36">
        <v>0</v>
      </c>
      <c r="G28" s="36">
        <v>0</v>
      </c>
      <c r="H28" s="46"/>
      <c r="I28" s="36">
        <v>0</v>
      </c>
      <c r="J28" s="36"/>
      <c r="K28" s="36">
        <v>0</v>
      </c>
      <c r="L28" s="36">
        <v>0</v>
      </c>
      <c r="M28" s="36">
        <v>0</v>
      </c>
      <c r="N28" s="46"/>
      <c r="O28" s="36">
        <v>0</v>
      </c>
      <c r="P28" s="36"/>
      <c r="Q28" s="36">
        <v>0</v>
      </c>
      <c r="R28" s="36">
        <v>0</v>
      </c>
      <c r="S28" s="36">
        <v>0</v>
      </c>
      <c r="T28" s="46"/>
      <c r="U28" s="36">
        <v>0</v>
      </c>
      <c r="V28" s="36"/>
      <c r="W28" s="16" t="s">
        <v>66</v>
      </c>
      <c r="X28" s="176" t="s">
        <v>1550</v>
      </c>
      <c r="AZ28" s="220" t="s">
        <v>112</v>
      </c>
      <c r="BA28" s="220" t="s">
        <v>1147</v>
      </c>
    </row>
    <row r="29" spans="1:53" s="176" customFormat="1" ht="14.1" customHeight="1">
      <c r="A29" s="16" t="s">
        <v>68</v>
      </c>
      <c r="B29" s="121"/>
      <c r="C29" s="118"/>
      <c r="D29" s="25" t="s">
        <v>1229</v>
      </c>
      <c r="E29" s="36">
        <v>0</v>
      </c>
      <c r="F29" s="36">
        <v>0</v>
      </c>
      <c r="G29" s="36">
        <v>0</v>
      </c>
      <c r="H29" s="46"/>
      <c r="I29" s="36">
        <v>0</v>
      </c>
      <c r="J29" s="36"/>
      <c r="K29" s="36">
        <v>0</v>
      </c>
      <c r="L29" s="36">
        <v>0</v>
      </c>
      <c r="M29" s="36">
        <v>0</v>
      </c>
      <c r="N29" s="46"/>
      <c r="O29" s="36">
        <v>0</v>
      </c>
      <c r="P29" s="36"/>
      <c r="Q29" s="36">
        <v>0</v>
      </c>
      <c r="R29" s="36">
        <v>0</v>
      </c>
      <c r="S29" s="36">
        <v>0</v>
      </c>
      <c r="T29" s="46"/>
      <c r="U29" s="36">
        <v>0</v>
      </c>
      <c r="V29" s="36"/>
      <c r="W29" s="16" t="s">
        <v>68</v>
      </c>
      <c r="X29" s="176" t="s">
        <v>1550</v>
      </c>
      <c r="AZ29" s="220" t="s">
        <v>113</v>
      </c>
      <c r="BA29" s="220" t="s">
        <v>1377</v>
      </c>
    </row>
    <row r="30" spans="1:53" s="176" customFormat="1" ht="14.1" customHeight="1">
      <c r="A30" s="16" t="s">
        <v>72</v>
      </c>
      <c r="B30" s="121"/>
      <c r="C30" s="134" t="s">
        <v>1106</v>
      </c>
      <c r="D30" s="25" t="s">
        <v>889</v>
      </c>
      <c r="E30" s="36">
        <v>0</v>
      </c>
      <c r="F30" s="36">
        <v>0</v>
      </c>
      <c r="G30" s="36">
        <v>0</v>
      </c>
      <c r="H30" s="36">
        <v>0</v>
      </c>
      <c r="I30" s="36">
        <v>0</v>
      </c>
      <c r="J30" s="36"/>
      <c r="K30" s="36">
        <v>0</v>
      </c>
      <c r="L30" s="36">
        <v>0</v>
      </c>
      <c r="M30" s="36">
        <v>0</v>
      </c>
      <c r="N30" s="36">
        <v>0</v>
      </c>
      <c r="O30" s="36">
        <v>0</v>
      </c>
      <c r="P30" s="36"/>
      <c r="Q30" s="36">
        <v>0</v>
      </c>
      <c r="R30" s="36">
        <v>0</v>
      </c>
      <c r="S30" s="36">
        <v>0</v>
      </c>
      <c r="T30" s="36">
        <v>0</v>
      </c>
      <c r="U30" s="36">
        <v>0</v>
      </c>
      <c r="V30" s="36"/>
      <c r="W30" s="16" t="s">
        <v>72</v>
      </c>
      <c r="X30" s="176" t="s">
        <v>1550</v>
      </c>
      <c r="AZ30" s="220" t="s">
        <v>114</v>
      </c>
      <c r="BA30" s="220" t="s">
        <v>942</v>
      </c>
    </row>
    <row r="31" spans="1:53" s="176" customFormat="1" ht="14.1" customHeight="1">
      <c r="A31" s="16" t="s">
        <v>73</v>
      </c>
      <c r="B31" s="121"/>
      <c r="C31" s="135"/>
      <c r="D31" s="25" t="s">
        <v>888</v>
      </c>
      <c r="E31" s="36">
        <v>0</v>
      </c>
      <c r="F31" s="36">
        <v>0</v>
      </c>
      <c r="G31" s="36">
        <v>0</v>
      </c>
      <c r="H31" s="36">
        <v>0</v>
      </c>
      <c r="I31" s="36">
        <v>0</v>
      </c>
      <c r="J31" s="36"/>
      <c r="K31" s="36">
        <v>0</v>
      </c>
      <c r="L31" s="36">
        <v>0</v>
      </c>
      <c r="M31" s="36">
        <v>0</v>
      </c>
      <c r="N31" s="36">
        <v>0</v>
      </c>
      <c r="O31" s="36">
        <v>0</v>
      </c>
      <c r="P31" s="36"/>
      <c r="Q31" s="36">
        <v>0</v>
      </c>
      <c r="R31" s="36">
        <v>1000</v>
      </c>
      <c r="S31" s="36">
        <v>0</v>
      </c>
      <c r="T31" s="36">
        <v>0</v>
      </c>
      <c r="U31" s="36">
        <v>1000</v>
      </c>
      <c r="V31" s="36"/>
      <c r="W31" s="16" t="s">
        <v>73</v>
      </c>
      <c r="X31" s="176" t="s">
        <v>1550</v>
      </c>
      <c r="AZ31" s="220" t="s">
        <v>115</v>
      </c>
      <c r="BA31" s="220" t="s">
        <v>1501</v>
      </c>
    </row>
    <row r="32" spans="1:53" s="176" customFormat="1" ht="14.1" customHeight="1">
      <c r="A32" s="16" t="s">
        <v>75</v>
      </c>
      <c r="B32" s="121"/>
      <c r="C32" s="135"/>
      <c r="D32" s="25" t="s">
        <v>885</v>
      </c>
      <c r="E32" s="36">
        <v>0</v>
      </c>
      <c r="F32" s="36">
        <v>0</v>
      </c>
      <c r="G32" s="36">
        <v>0</v>
      </c>
      <c r="H32" s="36">
        <v>0</v>
      </c>
      <c r="I32" s="36">
        <v>0</v>
      </c>
      <c r="J32" s="36"/>
      <c r="K32" s="36">
        <v>0</v>
      </c>
      <c r="L32" s="36">
        <v>0</v>
      </c>
      <c r="M32" s="36">
        <v>0</v>
      </c>
      <c r="N32" s="36">
        <v>0</v>
      </c>
      <c r="O32" s="36">
        <v>0</v>
      </c>
      <c r="P32" s="36"/>
      <c r="Q32" s="36">
        <v>0</v>
      </c>
      <c r="R32" s="36">
        <v>0</v>
      </c>
      <c r="S32" s="36">
        <v>0</v>
      </c>
      <c r="T32" s="36">
        <v>0</v>
      </c>
      <c r="U32" s="36">
        <v>0</v>
      </c>
      <c r="V32" s="36"/>
      <c r="W32" s="16" t="s">
        <v>75</v>
      </c>
      <c r="X32" s="176" t="s">
        <v>1550</v>
      </c>
      <c r="AZ32" s="220" t="s">
        <v>117</v>
      </c>
      <c r="BA32" s="220" t="s">
        <v>902</v>
      </c>
    </row>
    <row r="33" spans="1:53" s="176" customFormat="1" ht="14.1" customHeight="1">
      <c r="A33" s="16" t="s">
        <v>77</v>
      </c>
      <c r="B33" s="121"/>
      <c r="C33" s="135"/>
      <c r="D33" s="25" t="s">
        <v>890</v>
      </c>
      <c r="E33" s="36">
        <v>100</v>
      </c>
      <c r="F33" s="36">
        <v>100</v>
      </c>
      <c r="G33" s="36">
        <v>0</v>
      </c>
      <c r="H33" s="36">
        <v>0</v>
      </c>
      <c r="I33" s="36">
        <v>200</v>
      </c>
      <c r="J33" s="36"/>
      <c r="K33" s="36">
        <v>0</v>
      </c>
      <c r="L33" s="36">
        <v>1000</v>
      </c>
      <c r="M33" s="36">
        <v>0</v>
      </c>
      <c r="N33" s="36">
        <v>0</v>
      </c>
      <c r="O33" s="36">
        <v>1000</v>
      </c>
      <c r="P33" s="36"/>
      <c r="Q33" s="36">
        <v>0</v>
      </c>
      <c r="R33" s="36">
        <v>0</v>
      </c>
      <c r="S33" s="36">
        <v>0</v>
      </c>
      <c r="T33" s="36">
        <v>0</v>
      </c>
      <c r="U33" s="36">
        <v>0</v>
      </c>
      <c r="V33" s="36"/>
      <c r="W33" s="16" t="s">
        <v>77</v>
      </c>
      <c r="X33" s="176" t="s">
        <v>1550</v>
      </c>
      <c r="AZ33" s="220" t="s">
        <v>243</v>
      </c>
      <c r="BA33" s="220" t="s">
        <v>657</v>
      </c>
    </row>
    <row r="34" spans="1:53" s="176" customFormat="1" ht="14.1" customHeight="1">
      <c r="A34" s="16" t="s">
        <v>78</v>
      </c>
      <c r="B34" s="121"/>
      <c r="C34" s="135"/>
      <c r="D34" s="25" t="s">
        <v>1154</v>
      </c>
      <c r="E34" s="36">
        <v>0</v>
      </c>
      <c r="F34" s="36">
        <v>0</v>
      </c>
      <c r="G34" s="36">
        <v>0</v>
      </c>
      <c r="H34" s="36">
        <v>0</v>
      </c>
      <c r="I34" s="36">
        <v>0</v>
      </c>
      <c r="J34" s="36"/>
      <c r="K34" s="36">
        <v>0</v>
      </c>
      <c r="L34" s="36">
        <v>0</v>
      </c>
      <c r="M34" s="36">
        <v>0</v>
      </c>
      <c r="N34" s="36">
        <v>0</v>
      </c>
      <c r="O34" s="36">
        <v>0</v>
      </c>
      <c r="P34" s="36"/>
      <c r="Q34" s="36">
        <v>0</v>
      </c>
      <c r="R34" s="36">
        <v>0</v>
      </c>
      <c r="S34" s="36">
        <v>0</v>
      </c>
      <c r="T34" s="36">
        <v>0</v>
      </c>
      <c r="U34" s="36">
        <v>0</v>
      </c>
      <c r="V34" s="36"/>
      <c r="W34" s="16" t="s">
        <v>78</v>
      </c>
      <c r="X34" s="176" t="s">
        <v>1550</v>
      </c>
      <c r="AZ34" s="220" t="s">
        <v>246</v>
      </c>
      <c r="BA34" s="220" t="s">
        <v>671</v>
      </c>
    </row>
    <row r="35" spans="1:53" s="176" customFormat="1" ht="14.1" customHeight="1">
      <c r="A35" s="16" t="s">
        <v>79</v>
      </c>
      <c r="B35" s="121"/>
      <c r="C35" s="135"/>
      <c r="D35" s="25" t="s">
        <v>886</v>
      </c>
      <c r="E35" s="36">
        <v>0</v>
      </c>
      <c r="F35" s="36">
        <v>1300</v>
      </c>
      <c r="G35" s="36">
        <v>0</v>
      </c>
      <c r="H35" s="36">
        <v>0</v>
      </c>
      <c r="I35" s="36">
        <v>1300</v>
      </c>
      <c r="J35" s="36"/>
      <c r="K35" s="36">
        <v>0</v>
      </c>
      <c r="L35" s="36">
        <v>0</v>
      </c>
      <c r="M35" s="36">
        <v>0</v>
      </c>
      <c r="N35" s="36">
        <v>0</v>
      </c>
      <c r="O35" s="36">
        <v>0</v>
      </c>
      <c r="P35" s="36"/>
      <c r="Q35" s="36">
        <v>0</v>
      </c>
      <c r="R35" s="36">
        <v>0</v>
      </c>
      <c r="S35" s="36">
        <v>0</v>
      </c>
      <c r="T35" s="36">
        <v>0</v>
      </c>
      <c r="U35" s="36">
        <v>0</v>
      </c>
      <c r="V35" s="36"/>
      <c r="W35" s="16" t="s">
        <v>79</v>
      </c>
      <c r="X35" s="176" t="s">
        <v>1550</v>
      </c>
      <c r="AZ35" s="220" t="s">
        <v>247</v>
      </c>
      <c r="BA35" s="220" t="s">
        <v>670</v>
      </c>
    </row>
    <row r="36" spans="1:53" s="176" customFormat="1" ht="14.1" customHeight="1">
      <c r="A36" s="16" t="s">
        <v>82</v>
      </c>
      <c r="B36" s="121"/>
      <c r="C36" s="118"/>
      <c r="D36" s="25" t="s">
        <v>1233</v>
      </c>
      <c r="E36" s="36">
        <v>100</v>
      </c>
      <c r="F36" s="36">
        <v>1400</v>
      </c>
      <c r="G36" s="36">
        <v>0</v>
      </c>
      <c r="H36" s="36">
        <v>0</v>
      </c>
      <c r="I36" s="36">
        <v>1500</v>
      </c>
      <c r="J36" s="36"/>
      <c r="K36" s="36">
        <v>0</v>
      </c>
      <c r="L36" s="36">
        <v>1000</v>
      </c>
      <c r="M36" s="36">
        <v>0</v>
      </c>
      <c r="N36" s="36">
        <v>0</v>
      </c>
      <c r="O36" s="36">
        <v>1000</v>
      </c>
      <c r="P36" s="36"/>
      <c r="Q36" s="36">
        <v>0</v>
      </c>
      <c r="R36" s="36">
        <v>1000</v>
      </c>
      <c r="S36" s="36">
        <v>0</v>
      </c>
      <c r="T36" s="36">
        <v>0</v>
      </c>
      <c r="U36" s="36">
        <v>1000</v>
      </c>
      <c r="V36" s="36"/>
      <c r="W36" s="16" t="s">
        <v>82</v>
      </c>
      <c r="X36" s="176" t="s">
        <v>1550</v>
      </c>
      <c r="AZ36" s="220" t="s">
        <v>248</v>
      </c>
      <c r="BA36" s="220" t="s">
        <v>677</v>
      </c>
    </row>
    <row r="37" spans="1:53" s="176" customFormat="1" ht="14.1" customHeight="1">
      <c r="A37" s="16" t="s">
        <v>84</v>
      </c>
      <c r="B37" s="121"/>
      <c r="C37" s="125" t="s">
        <v>1190</v>
      </c>
      <c r="D37" s="118"/>
      <c r="E37" s="36">
        <v>0</v>
      </c>
      <c r="F37" s="36">
        <v>0</v>
      </c>
      <c r="G37" s="36">
        <v>0</v>
      </c>
      <c r="H37" s="36">
        <v>0</v>
      </c>
      <c r="I37" s="36">
        <v>0</v>
      </c>
      <c r="J37" s="36"/>
      <c r="K37" s="36">
        <v>0</v>
      </c>
      <c r="L37" s="36">
        <v>0</v>
      </c>
      <c r="M37" s="36">
        <v>0</v>
      </c>
      <c r="N37" s="36">
        <v>0</v>
      </c>
      <c r="O37" s="36">
        <v>0</v>
      </c>
      <c r="P37" s="36"/>
      <c r="Q37" s="36">
        <v>0</v>
      </c>
      <c r="R37" s="36">
        <v>0</v>
      </c>
      <c r="S37" s="36">
        <v>0</v>
      </c>
      <c r="T37" s="36">
        <v>0</v>
      </c>
      <c r="U37" s="36">
        <v>0</v>
      </c>
      <c r="V37" s="36"/>
      <c r="W37" s="16" t="s">
        <v>84</v>
      </c>
      <c r="X37" s="176" t="s">
        <v>1550</v>
      </c>
      <c r="AZ37" s="220" t="s">
        <v>249</v>
      </c>
      <c r="BA37" s="220" t="s">
        <v>669</v>
      </c>
    </row>
    <row r="38" spans="1:53" s="176" customFormat="1" ht="14.1" customHeight="1">
      <c r="A38" s="16" t="s">
        <v>85</v>
      </c>
      <c r="B38" s="121"/>
      <c r="C38" s="125" t="s">
        <v>1286</v>
      </c>
      <c r="D38" s="118"/>
      <c r="E38" s="36">
        <v>553300</v>
      </c>
      <c r="F38" s="36">
        <v>119900</v>
      </c>
      <c r="G38" s="36">
        <v>0</v>
      </c>
      <c r="H38" s="36">
        <v>0</v>
      </c>
      <c r="I38" s="36">
        <v>673200</v>
      </c>
      <c r="J38" s="36"/>
      <c r="K38" s="36">
        <v>534000</v>
      </c>
      <c r="L38" s="36">
        <v>55800</v>
      </c>
      <c r="M38" s="36">
        <v>0</v>
      </c>
      <c r="N38" s="36">
        <v>0</v>
      </c>
      <c r="O38" s="36">
        <v>589800</v>
      </c>
      <c r="P38" s="36"/>
      <c r="Q38" s="36">
        <v>517300</v>
      </c>
      <c r="R38" s="36">
        <v>55400</v>
      </c>
      <c r="S38" s="36">
        <v>0</v>
      </c>
      <c r="T38" s="36">
        <v>0</v>
      </c>
      <c r="U38" s="36">
        <v>572700</v>
      </c>
      <c r="V38" s="36"/>
      <c r="W38" s="16" t="s">
        <v>85</v>
      </c>
      <c r="X38" s="176" t="s">
        <v>1550</v>
      </c>
      <c r="AZ38" s="220" t="s">
        <v>250</v>
      </c>
      <c r="BA38" s="220" t="s">
        <v>673</v>
      </c>
    </row>
    <row r="39" spans="1:53" s="176" customFormat="1" ht="14.1" customHeight="1">
      <c r="A39" s="16" t="s">
        <v>87</v>
      </c>
      <c r="B39" s="121"/>
      <c r="C39" s="125" t="s">
        <v>1187</v>
      </c>
      <c r="D39" s="118"/>
      <c r="E39" s="36">
        <v>0</v>
      </c>
      <c r="F39" s="36">
        <v>0</v>
      </c>
      <c r="G39" s="46"/>
      <c r="H39" s="46"/>
      <c r="I39" s="46"/>
      <c r="J39" s="36"/>
      <c r="K39" s="36">
        <v>0</v>
      </c>
      <c r="L39" s="36">
        <v>0</v>
      </c>
      <c r="M39" s="46"/>
      <c r="N39" s="46"/>
      <c r="O39" s="46"/>
      <c r="P39" s="36"/>
      <c r="Q39" s="36">
        <v>0</v>
      </c>
      <c r="R39" s="36">
        <v>0</v>
      </c>
      <c r="S39" s="46"/>
      <c r="T39" s="46"/>
      <c r="U39" s="46"/>
      <c r="V39" s="36"/>
      <c r="W39" s="16" t="s">
        <v>87</v>
      </c>
      <c r="X39" s="176" t="s">
        <v>1550</v>
      </c>
      <c r="AZ39" s="220" t="s">
        <v>251</v>
      </c>
      <c r="BA39" s="220" t="s">
        <v>675</v>
      </c>
    </row>
    <row r="40" spans="1:53" s="176" customFormat="1" ht="14.1" customHeight="1">
      <c r="A40" s="16" t="s">
        <v>88</v>
      </c>
      <c r="B40" s="122"/>
      <c r="C40" s="125" t="s">
        <v>1186</v>
      </c>
      <c r="D40" s="118"/>
      <c r="E40" s="36">
        <v>0</v>
      </c>
      <c r="F40" s="36">
        <v>0</v>
      </c>
      <c r="G40" s="46"/>
      <c r="H40" s="46"/>
      <c r="I40" s="46"/>
      <c r="J40" s="36"/>
      <c r="K40" s="36">
        <v>0</v>
      </c>
      <c r="L40" s="36">
        <v>0</v>
      </c>
      <c r="M40" s="46"/>
      <c r="N40" s="46"/>
      <c r="O40" s="46"/>
      <c r="P40" s="36"/>
      <c r="Q40" s="36">
        <v>0</v>
      </c>
      <c r="R40" s="36">
        <v>0</v>
      </c>
      <c r="S40" s="46"/>
      <c r="T40" s="46"/>
      <c r="U40" s="46"/>
      <c r="V40" s="36"/>
      <c r="W40" s="16" t="s">
        <v>88</v>
      </c>
      <c r="X40" s="176" t="s">
        <v>1550</v>
      </c>
      <c r="AZ40" s="220" t="s">
        <v>252</v>
      </c>
      <c r="BA40" s="220" t="s">
        <v>672</v>
      </c>
    </row>
    <row r="41" spans="1:53" s="176" customFormat="1" ht="14.1" customHeight="1">
      <c r="A41" s="16" t="s">
        <v>90</v>
      </c>
      <c r="B41" s="126" t="s">
        <v>582</v>
      </c>
      <c r="C41" s="134" t="s">
        <v>1106</v>
      </c>
      <c r="D41" s="25" t="s">
        <v>889</v>
      </c>
      <c r="E41" s="36">
        <v>0</v>
      </c>
      <c r="F41" s="36">
        <v>0</v>
      </c>
      <c r="G41" s="36">
        <v>0</v>
      </c>
      <c r="H41" s="36">
        <v>0</v>
      </c>
      <c r="I41" s="36">
        <v>0</v>
      </c>
      <c r="J41" s="36"/>
      <c r="K41" s="36">
        <v>0</v>
      </c>
      <c r="L41" s="36">
        <v>0</v>
      </c>
      <c r="M41" s="36">
        <v>0</v>
      </c>
      <c r="N41" s="36">
        <v>0</v>
      </c>
      <c r="O41" s="36">
        <v>0</v>
      </c>
      <c r="P41" s="36"/>
      <c r="Q41" s="36">
        <v>0</v>
      </c>
      <c r="R41" s="36">
        <v>0</v>
      </c>
      <c r="S41" s="36">
        <v>0</v>
      </c>
      <c r="T41" s="36">
        <v>0</v>
      </c>
      <c r="U41" s="36">
        <v>0</v>
      </c>
      <c r="V41" s="36"/>
      <c r="W41" s="16" t="s">
        <v>90</v>
      </c>
      <c r="X41" s="176" t="s">
        <v>1550</v>
      </c>
      <c r="AZ41" s="220" t="s">
        <v>253</v>
      </c>
      <c r="BA41" s="220" t="s">
        <v>676</v>
      </c>
    </row>
    <row r="42" spans="1:53" s="176" customFormat="1" ht="14.1" customHeight="1">
      <c r="A42" s="16" t="s">
        <v>91</v>
      </c>
      <c r="B42" s="121"/>
      <c r="C42" s="135"/>
      <c r="D42" s="25" t="s">
        <v>888</v>
      </c>
      <c r="E42" s="36">
        <v>0</v>
      </c>
      <c r="F42" s="36">
        <v>0</v>
      </c>
      <c r="G42" s="36">
        <v>0</v>
      </c>
      <c r="H42" s="36">
        <v>0</v>
      </c>
      <c r="I42" s="36">
        <v>0</v>
      </c>
      <c r="J42" s="36"/>
      <c r="K42" s="36">
        <v>0</v>
      </c>
      <c r="L42" s="36">
        <v>600</v>
      </c>
      <c r="M42" s="36">
        <v>0</v>
      </c>
      <c r="N42" s="36">
        <v>0</v>
      </c>
      <c r="O42" s="36">
        <v>600</v>
      </c>
      <c r="P42" s="36"/>
      <c r="Q42" s="36">
        <v>0</v>
      </c>
      <c r="R42" s="36">
        <v>600</v>
      </c>
      <c r="S42" s="36">
        <v>0</v>
      </c>
      <c r="T42" s="36">
        <v>0</v>
      </c>
      <c r="U42" s="36">
        <v>600</v>
      </c>
      <c r="V42" s="36"/>
      <c r="W42" s="16" t="s">
        <v>91</v>
      </c>
      <c r="X42" s="176" t="s">
        <v>1550</v>
      </c>
      <c r="AZ42" s="220" t="s">
        <v>254</v>
      </c>
      <c r="BA42" s="220" t="s">
        <v>665</v>
      </c>
    </row>
    <row r="43" spans="1:53" s="176" customFormat="1" ht="14.1" customHeight="1">
      <c r="A43" s="16" t="s">
        <v>92</v>
      </c>
      <c r="B43" s="121"/>
      <c r="C43" s="135"/>
      <c r="D43" s="25" t="s">
        <v>885</v>
      </c>
      <c r="E43" s="36">
        <v>0</v>
      </c>
      <c r="F43" s="36">
        <v>0</v>
      </c>
      <c r="G43" s="36">
        <v>0</v>
      </c>
      <c r="H43" s="36">
        <v>0</v>
      </c>
      <c r="I43" s="36">
        <v>0</v>
      </c>
      <c r="J43" s="36"/>
      <c r="K43" s="36">
        <v>0</v>
      </c>
      <c r="L43" s="36">
        <v>0</v>
      </c>
      <c r="M43" s="36">
        <v>0</v>
      </c>
      <c r="N43" s="36">
        <v>0</v>
      </c>
      <c r="O43" s="36">
        <v>0</v>
      </c>
      <c r="P43" s="36"/>
      <c r="Q43" s="36">
        <v>0</v>
      </c>
      <c r="R43" s="36">
        <v>0</v>
      </c>
      <c r="S43" s="36">
        <v>0</v>
      </c>
      <c r="T43" s="36">
        <v>0</v>
      </c>
      <c r="U43" s="36">
        <v>0</v>
      </c>
      <c r="V43" s="36"/>
      <c r="W43" s="16" t="s">
        <v>92</v>
      </c>
      <c r="X43" s="176" t="s">
        <v>1550</v>
      </c>
      <c r="AZ43" s="220" t="s">
        <v>255</v>
      </c>
      <c r="BA43" s="220" t="s">
        <v>666</v>
      </c>
    </row>
    <row r="44" spans="1:53" s="176" customFormat="1" ht="14.1" customHeight="1">
      <c r="A44" s="16" t="s">
        <v>94</v>
      </c>
      <c r="B44" s="121"/>
      <c r="C44" s="135"/>
      <c r="D44" s="25" t="s">
        <v>890</v>
      </c>
      <c r="E44" s="36">
        <v>100</v>
      </c>
      <c r="F44" s="36">
        <v>0</v>
      </c>
      <c r="G44" s="36">
        <v>0</v>
      </c>
      <c r="H44" s="36">
        <v>0</v>
      </c>
      <c r="I44" s="36">
        <v>100</v>
      </c>
      <c r="J44" s="36"/>
      <c r="K44" s="36">
        <v>0</v>
      </c>
      <c r="L44" s="36">
        <v>0</v>
      </c>
      <c r="M44" s="36">
        <v>0</v>
      </c>
      <c r="N44" s="36">
        <v>0</v>
      </c>
      <c r="O44" s="36">
        <v>0</v>
      </c>
      <c r="P44" s="36"/>
      <c r="Q44" s="36">
        <v>0</v>
      </c>
      <c r="R44" s="36">
        <v>0</v>
      </c>
      <c r="S44" s="36">
        <v>0</v>
      </c>
      <c r="T44" s="36">
        <v>0</v>
      </c>
      <c r="U44" s="36">
        <v>0</v>
      </c>
      <c r="V44" s="36"/>
      <c r="W44" s="16" t="s">
        <v>94</v>
      </c>
      <c r="X44" s="176" t="s">
        <v>1550</v>
      </c>
      <c r="AZ44" s="220" t="s">
        <v>256</v>
      </c>
      <c r="BA44" s="220" t="s">
        <v>658</v>
      </c>
    </row>
    <row r="45" spans="1:53" s="176" customFormat="1" ht="14.1" customHeight="1">
      <c r="A45" s="16" t="s">
        <v>95</v>
      </c>
      <c r="B45" s="121"/>
      <c r="C45" s="135"/>
      <c r="D45" s="25" t="s">
        <v>1154</v>
      </c>
      <c r="E45" s="36">
        <v>0</v>
      </c>
      <c r="F45" s="36">
        <v>0</v>
      </c>
      <c r="G45" s="36">
        <v>0</v>
      </c>
      <c r="H45" s="36">
        <v>0</v>
      </c>
      <c r="I45" s="36">
        <v>0</v>
      </c>
      <c r="J45" s="36"/>
      <c r="K45" s="36">
        <v>0</v>
      </c>
      <c r="L45" s="36">
        <v>0</v>
      </c>
      <c r="M45" s="36">
        <v>0</v>
      </c>
      <c r="N45" s="36">
        <v>0</v>
      </c>
      <c r="O45" s="36">
        <v>0</v>
      </c>
      <c r="P45" s="36"/>
      <c r="Q45" s="36">
        <v>0</v>
      </c>
      <c r="R45" s="36">
        <v>0</v>
      </c>
      <c r="S45" s="36">
        <v>0</v>
      </c>
      <c r="T45" s="36">
        <v>0</v>
      </c>
      <c r="U45" s="36">
        <v>0</v>
      </c>
      <c r="V45" s="36"/>
      <c r="W45" s="16" t="s">
        <v>95</v>
      </c>
      <c r="X45" s="176" t="s">
        <v>1550</v>
      </c>
      <c r="AZ45" s="220" t="s">
        <v>257</v>
      </c>
      <c r="BA45" s="220" t="s">
        <v>660</v>
      </c>
    </row>
    <row r="46" spans="1:53" s="176" customFormat="1" ht="14.1" customHeight="1">
      <c r="A46" s="16" t="s">
        <v>96</v>
      </c>
      <c r="B46" s="121"/>
      <c r="C46" s="135"/>
      <c r="D46" s="25" t="s">
        <v>886</v>
      </c>
      <c r="E46" s="36">
        <v>0</v>
      </c>
      <c r="F46" s="36">
        <v>800</v>
      </c>
      <c r="G46" s="36">
        <v>0</v>
      </c>
      <c r="H46" s="36">
        <v>0</v>
      </c>
      <c r="I46" s="36">
        <v>800</v>
      </c>
      <c r="J46" s="36"/>
      <c r="K46" s="36">
        <v>0</v>
      </c>
      <c r="L46" s="36">
        <v>0</v>
      </c>
      <c r="M46" s="36">
        <v>0</v>
      </c>
      <c r="N46" s="36">
        <v>0</v>
      </c>
      <c r="O46" s="36">
        <v>0</v>
      </c>
      <c r="P46" s="36"/>
      <c r="Q46" s="36">
        <v>0</v>
      </c>
      <c r="R46" s="36">
        <v>0</v>
      </c>
      <c r="S46" s="36">
        <v>0</v>
      </c>
      <c r="T46" s="36">
        <v>0</v>
      </c>
      <c r="U46" s="36">
        <v>0</v>
      </c>
      <c r="V46" s="36"/>
      <c r="W46" s="16" t="s">
        <v>96</v>
      </c>
      <c r="X46" s="176" t="s">
        <v>1550</v>
      </c>
      <c r="AZ46" s="220" t="s">
        <v>258</v>
      </c>
      <c r="BA46" s="220" t="s">
        <v>662</v>
      </c>
    </row>
    <row r="47" spans="1:53" s="176" customFormat="1" ht="14.1" customHeight="1">
      <c r="A47" s="16" t="s">
        <v>97</v>
      </c>
      <c r="B47" s="121"/>
      <c r="C47" s="118"/>
      <c r="D47" s="25" t="s">
        <v>1203</v>
      </c>
      <c r="E47" s="36">
        <v>100</v>
      </c>
      <c r="F47" s="36">
        <v>800</v>
      </c>
      <c r="G47" s="36">
        <v>0</v>
      </c>
      <c r="H47" s="36">
        <v>0</v>
      </c>
      <c r="I47" s="36">
        <v>900</v>
      </c>
      <c r="J47" s="36"/>
      <c r="K47" s="36">
        <v>0</v>
      </c>
      <c r="L47" s="36">
        <v>600</v>
      </c>
      <c r="M47" s="36">
        <v>0</v>
      </c>
      <c r="N47" s="36">
        <v>0</v>
      </c>
      <c r="O47" s="36">
        <v>600</v>
      </c>
      <c r="P47" s="36"/>
      <c r="Q47" s="36">
        <v>0</v>
      </c>
      <c r="R47" s="36">
        <v>600</v>
      </c>
      <c r="S47" s="36">
        <v>0</v>
      </c>
      <c r="T47" s="36">
        <v>0</v>
      </c>
      <c r="U47" s="36">
        <v>600</v>
      </c>
      <c r="V47" s="36"/>
      <c r="W47" s="16" t="s">
        <v>97</v>
      </c>
      <c r="X47" s="176" t="s">
        <v>1550</v>
      </c>
      <c r="AZ47" s="220" t="s">
        <v>259</v>
      </c>
      <c r="BA47" s="220" t="s">
        <v>664</v>
      </c>
    </row>
    <row r="48" spans="1:53" s="176" customFormat="1" ht="14.1" customHeight="1">
      <c r="A48" s="16" t="s">
        <v>98</v>
      </c>
      <c r="B48" s="121"/>
      <c r="C48" s="125" t="s">
        <v>867</v>
      </c>
      <c r="D48" s="118"/>
      <c r="E48" s="36">
        <v>0</v>
      </c>
      <c r="F48" s="36">
        <v>0</v>
      </c>
      <c r="G48" s="36">
        <v>0</v>
      </c>
      <c r="H48" s="36">
        <v>0</v>
      </c>
      <c r="I48" s="36">
        <v>0</v>
      </c>
      <c r="J48" s="36"/>
      <c r="K48" s="36">
        <v>0</v>
      </c>
      <c r="L48" s="36">
        <v>0</v>
      </c>
      <c r="M48" s="36">
        <v>0</v>
      </c>
      <c r="N48" s="36">
        <v>0</v>
      </c>
      <c r="O48" s="36">
        <v>0</v>
      </c>
      <c r="P48" s="36"/>
      <c r="Q48" s="36">
        <v>0</v>
      </c>
      <c r="R48" s="36">
        <v>0</v>
      </c>
      <c r="S48" s="36">
        <v>0</v>
      </c>
      <c r="T48" s="36">
        <v>0</v>
      </c>
      <c r="U48" s="36">
        <v>0</v>
      </c>
      <c r="V48" s="36"/>
      <c r="W48" s="16" t="s">
        <v>98</v>
      </c>
      <c r="X48" s="176" t="s">
        <v>1550</v>
      </c>
      <c r="AZ48" s="220" t="s">
        <v>260</v>
      </c>
      <c r="BA48" s="220" t="s">
        <v>663</v>
      </c>
    </row>
    <row r="49" spans="1:53" s="176" customFormat="1" ht="14.1" customHeight="1">
      <c r="A49" s="16" t="s">
        <v>101</v>
      </c>
      <c r="B49" s="121"/>
      <c r="C49" s="125" t="s">
        <v>1282</v>
      </c>
      <c r="D49" s="118"/>
      <c r="E49" s="36">
        <v>100</v>
      </c>
      <c r="F49" s="36">
        <v>800</v>
      </c>
      <c r="G49" s="36">
        <v>0</v>
      </c>
      <c r="H49" s="36">
        <v>0</v>
      </c>
      <c r="I49" s="36">
        <v>900</v>
      </c>
      <c r="J49" s="36"/>
      <c r="K49" s="36">
        <v>0</v>
      </c>
      <c r="L49" s="36">
        <v>600</v>
      </c>
      <c r="M49" s="36">
        <v>0</v>
      </c>
      <c r="N49" s="36">
        <v>0</v>
      </c>
      <c r="O49" s="36">
        <v>600</v>
      </c>
      <c r="P49" s="36"/>
      <c r="Q49" s="36">
        <v>0</v>
      </c>
      <c r="R49" s="36">
        <v>600</v>
      </c>
      <c r="S49" s="36">
        <v>0</v>
      </c>
      <c r="T49" s="36">
        <v>0</v>
      </c>
      <c r="U49" s="36">
        <v>600</v>
      </c>
      <c r="V49" s="36"/>
      <c r="W49" s="16" t="s">
        <v>101</v>
      </c>
      <c r="X49" s="176" t="s">
        <v>1550</v>
      </c>
      <c r="AZ49" s="220" t="s">
        <v>261</v>
      </c>
      <c r="BA49" s="220" t="s">
        <v>667</v>
      </c>
    </row>
    <row r="50" spans="1:53" s="176" customFormat="1" ht="14.1" customHeight="1">
      <c r="A50" s="16" t="s">
        <v>103</v>
      </c>
      <c r="B50" s="121"/>
      <c r="C50" s="125" t="s">
        <v>865</v>
      </c>
      <c r="D50" s="118"/>
      <c r="E50" s="36">
        <v>0</v>
      </c>
      <c r="F50" s="36">
        <v>0</v>
      </c>
      <c r="G50" s="46"/>
      <c r="H50" s="46"/>
      <c r="I50" s="46"/>
      <c r="J50" s="36"/>
      <c r="K50" s="36">
        <v>0</v>
      </c>
      <c r="L50" s="36">
        <v>0</v>
      </c>
      <c r="M50" s="46"/>
      <c r="N50" s="46"/>
      <c r="O50" s="46"/>
      <c r="P50" s="36"/>
      <c r="Q50" s="36">
        <v>0</v>
      </c>
      <c r="R50" s="36">
        <v>0</v>
      </c>
      <c r="S50" s="46"/>
      <c r="T50" s="46"/>
      <c r="U50" s="46"/>
      <c r="V50" s="36"/>
      <c r="W50" s="16" t="s">
        <v>103</v>
      </c>
      <c r="X50" s="176" t="s">
        <v>1550</v>
      </c>
      <c r="AZ50" s="220" t="s">
        <v>262</v>
      </c>
      <c r="BA50" s="220" t="s">
        <v>659</v>
      </c>
    </row>
    <row r="51" spans="1:53" s="176" customFormat="1" ht="14.1" customHeight="1">
      <c r="A51" s="16" t="s">
        <v>104</v>
      </c>
      <c r="B51" s="122"/>
      <c r="C51" s="125" t="s">
        <v>864</v>
      </c>
      <c r="D51" s="118"/>
      <c r="E51" s="36">
        <v>0</v>
      </c>
      <c r="F51" s="36">
        <v>0</v>
      </c>
      <c r="G51" s="46"/>
      <c r="H51" s="46"/>
      <c r="I51" s="46"/>
      <c r="J51" s="36"/>
      <c r="K51" s="36">
        <v>0</v>
      </c>
      <c r="L51" s="36">
        <v>0</v>
      </c>
      <c r="M51" s="46"/>
      <c r="N51" s="46"/>
      <c r="O51" s="46"/>
      <c r="P51" s="36"/>
      <c r="Q51" s="36">
        <v>0</v>
      </c>
      <c r="R51" s="36">
        <v>0</v>
      </c>
      <c r="S51" s="46"/>
      <c r="T51" s="46"/>
      <c r="U51" s="46"/>
      <c r="V51" s="36"/>
      <c r="W51" s="16" t="s">
        <v>104</v>
      </c>
      <c r="X51" s="176" t="s">
        <v>1550</v>
      </c>
      <c r="AZ51" s="220" t="s">
        <v>263</v>
      </c>
      <c r="BA51" s="220" t="s">
        <v>656</v>
      </c>
    </row>
    <row r="52" spans="1:53" s="176" customFormat="1" ht="14.1" customHeight="1">
      <c r="A52" s="16" t="s">
        <v>105</v>
      </c>
      <c r="B52" s="125" t="s">
        <v>634</v>
      </c>
      <c r="C52" s="125" t="s">
        <v>629</v>
      </c>
      <c r="D52" s="118"/>
      <c r="E52" s="36">
        <v>0</v>
      </c>
      <c r="F52" s="36">
        <v>0</v>
      </c>
      <c r="G52" s="36">
        <v>0</v>
      </c>
      <c r="H52" s="46"/>
      <c r="I52" s="36">
        <v>0</v>
      </c>
      <c r="J52" s="36">
        <v>0</v>
      </c>
      <c r="K52" s="36">
        <v>0</v>
      </c>
      <c r="L52" s="36">
        <v>0</v>
      </c>
      <c r="M52" s="36">
        <v>0</v>
      </c>
      <c r="N52" s="46"/>
      <c r="O52" s="36">
        <v>0</v>
      </c>
      <c r="P52" s="36">
        <v>0</v>
      </c>
      <c r="Q52" s="36">
        <v>0</v>
      </c>
      <c r="R52" s="36">
        <v>0</v>
      </c>
      <c r="S52" s="36">
        <v>0</v>
      </c>
      <c r="T52" s="46"/>
      <c r="U52" s="36">
        <v>0</v>
      </c>
      <c r="V52" s="36">
        <v>0</v>
      </c>
      <c r="W52" s="16" t="s">
        <v>105</v>
      </c>
      <c r="X52" s="176" t="s">
        <v>1550</v>
      </c>
      <c r="AZ52" s="220" t="s">
        <v>264</v>
      </c>
      <c r="BA52" s="220" t="s">
        <v>613</v>
      </c>
    </row>
    <row r="53" spans="1:53" s="176" customFormat="1" ht="14.1" customHeight="1">
      <c r="A53" s="18" t="s">
        <v>106</v>
      </c>
      <c r="B53" s="128"/>
      <c r="C53" s="134" t="s">
        <v>612</v>
      </c>
      <c r="D53" s="128"/>
      <c r="E53" s="37">
        <v>0</v>
      </c>
      <c r="F53" s="37">
        <v>0</v>
      </c>
      <c r="G53" s="37">
        <v>0</v>
      </c>
      <c r="H53" s="41"/>
      <c r="I53" s="37">
        <v>0</v>
      </c>
      <c r="J53" s="37">
        <v>0</v>
      </c>
      <c r="K53" s="37">
        <v>0</v>
      </c>
      <c r="L53" s="37">
        <v>0</v>
      </c>
      <c r="M53" s="37">
        <v>0</v>
      </c>
      <c r="N53" s="41"/>
      <c r="O53" s="37">
        <v>0</v>
      </c>
      <c r="P53" s="37">
        <v>0</v>
      </c>
      <c r="Q53" s="37">
        <v>0</v>
      </c>
      <c r="R53" s="37">
        <v>0</v>
      </c>
      <c r="S53" s="37">
        <v>0</v>
      </c>
      <c r="T53" s="41"/>
      <c r="U53" s="37">
        <v>0</v>
      </c>
      <c r="V53" s="37">
        <v>0</v>
      </c>
      <c r="W53" s="18" t="s">
        <v>106</v>
      </c>
      <c r="X53" s="176" t="s">
        <v>1550</v>
      </c>
      <c r="AZ53" s="220" t="s">
        <v>265</v>
      </c>
      <c r="BA53" s="220" t="s">
        <v>655</v>
      </c>
    </row>
    <row r="54" spans="1:1 52:53" ht="15">
      <c r="A54" s="178" t="s">
        <v>1604</v>
      </c>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35">
    <mergeCell ref="A6:W6"/>
    <mergeCell ref="A7:D8"/>
    <mergeCell ref="W7:X7"/>
    <mergeCell ref="W8:X8"/>
    <mergeCell ref="A54:X1048576"/>
    <mergeCell ref="E1:X1"/>
    <mergeCell ref="D2:X2"/>
    <mergeCell ref="D3:X3"/>
    <mergeCell ref="D4:X4"/>
    <mergeCell ref="A5:W5"/>
    <mergeCell ref="B52:B53"/>
    <mergeCell ref="C52:D52"/>
    <mergeCell ref="C53:D53"/>
    <mergeCell ref="B41:B51"/>
    <mergeCell ref="C41:C47"/>
    <mergeCell ref="C48:D48"/>
    <mergeCell ref="C49:D49"/>
    <mergeCell ref="C50:D50"/>
    <mergeCell ref="C51:D51"/>
    <mergeCell ref="E7:I7"/>
    <mergeCell ref="K7:O7"/>
    <mergeCell ref="Q7:U7"/>
    <mergeCell ref="B9:D9"/>
    <mergeCell ref="B10:B40"/>
    <mergeCell ref="C10:C19"/>
    <mergeCell ref="C20:C29"/>
    <mergeCell ref="C30:C36"/>
    <mergeCell ref="C37:D37"/>
    <mergeCell ref="C38:D38"/>
    <mergeCell ref="C39:D39"/>
    <mergeCell ref="C40:D40"/>
    <mergeCell ref="A3:B3"/>
    <mergeCell ref="A4:B4"/>
    <mergeCell ref="A1:B1"/>
    <mergeCell ref="A2:B2"/>
  </mergeCells>
  <dataValidations count="1">
    <dataValidation type="list" allowBlank="1" showInputMessage="1" showErrorMessage="1" sqref="C4">
      <formula1>'@lists'!$A$54:$B$54</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Y6"/>
    </sheetView>
  </sheetViews>
  <sheetFormatPr defaultColWidth="0" defaultRowHeight="12.75" zeroHeight="1"/>
  <cols>
    <col min="1" max="1" width="8.28571428571429" style="178" customWidth="1"/>
    <col min="2" max="2" width="9.14285714285714" style="178" customWidth="1"/>
    <col min="3" max="3" width="12" style="178" customWidth="1"/>
    <col min="4" max="5" width="26.5714285714286" style="178" customWidth="1"/>
    <col min="6" max="16" width="26.7142857142857" style="178" customWidth="1"/>
    <col min="17" max="24" width="28" style="178" customWidth="1"/>
    <col min="25" max="25" width="8.28571428571429" style="178" customWidth="1"/>
    <col min="26" max="26" width="13.5714285714286" style="178" customWidth="1"/>
    <col min="27"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215</v>
      </c>
      <c r="D4" s="177" t="s">
        <v>1550</v>
      </c>
      <c r="AZ4" s="49" t="s">
        <v>45</v>
      </c>
      <c r="BA4" s="49" t="s">
        <v>994</v>
      </c>
    </row>
    <row r="5" spans="1:7 52:53" ht="30" customHeight="1">
      <c r="A5" s="140" t="s">
        <v>216</v>
      </c>
      <c r="B5" s="140"/>
      <c r="C5" s="140"/>
      <c r="D5" s="140"/>
      <c r="E5" s="140"/>
      <c r="F5" s="140"/>
      <c r="G5" s="178" t="s">
        <v>1550</v>
      </c>
      <c r="AZ5" s="49" t="s">
        <v>47</v>
      </c>
      <c r="BA5" s="49" t="s">
        <v>727</v>
      </c>
    </row>
    <row r="6" spans="1:53" ht="14.1" customHeight="1">
      <c r="A6" s="209" t="s">
        <v>1608</v>
      </c>
      <c r="B6" s="209"/>
      <c r="C6" s="209"/>
      <c r="D6" s="209"/>
      <c r="E6" s="209"/>
      <c r="F6" s="209"/>
      <c r="G6" s="209"/>
      <c r="H6" s="209"/>
      <c r="I6" s="209"/>
      <c r="J6" s="209"/>
      <c r="K6" s="209"/>
      <c r="L6" s="209"/>
      <c r="M6" s="209"/>
      <c r="N6" s="209"/>
      <c r="O6" s="209"/>
      <c r="P6" s="209"/>
      <c r="Q6" s="209"/>
      <c r="R6" s="209"/>
      <c r="S6" s="209"/>
      <c r="T6" s="209"/>
      <c r="U6" s="209"/>
      <c r="V6" s="209"/>
      <c r="W6" s="209"/>
      <c r="X6" s="209"/>
      <c r="Y6" s="209"/>
      <c r="Z6" s="176" t="s">
        <v>1550</v>
      </c>
      <c r="AZ6" s="49" t="s">
        <v>48</v>
      </c>
      <c r="BA6" s="49" t="s">
        <v>726</v>
      </c>
    </row>
    <row r="7" spans="1:53" ht="14.1" customHeight="1">
      <c r="A7" s="211" t="s">
        <v>617</v>
      </c>
      <c r="B7" s="212"/>
      <c r="C7" s="212"/>
      <c r="D7" s="213"/>
      <c r="E7" s="116" t="s">
        <v>1538</v>
      </c>
      <c r="F7" s="117"/>
      <c r="G7" s="117"/>
      <c r="H7" s="117"/>
      <c r="I7" s="117"/>
      <c r="J7" s="117"/>
      <c r="K7" s="117"/>
      <c r="L7" s="117"/>
      <c r="M7" s="117"/>
      <c r="N7" s="118"/>
      <c r="O7" s="119" t="s">
        <v>1421</v>
      </c>
      <c r="P7" s="117"/>
      <c r="Q7" s="117"/>
      <c r="R7" s="117"/>
      <c r="S7" s="117"/>
      <c r="T7" s="117"/>
      <c r="U7" s="117"/>
      <c r="V7" s="117"/>
      <c r="W7" s="117"/>
      <c r="X7" s="118"/>
      <c r="Y7" s="177" t="s">
        <v>1550</v>
      </c>
      <c r="AZ7" s="49" t="s">
        <v>50</v>
      </c>
      <c r="BA7" s="49" t="s">
        <v>783</v>
      </c>
    </row>
    <row r="8" spans="1:53" ht="14.1" customHeight="1">
      <c r="A8" s="214"/>
      <c r="B8" s="215"/>
      <c r="C8" s="215"/>
      <c r="D8" s="216"/>
      <c r="E8" s="32" t="s">
        <v>1480</v>
      </c>
      <c r="F8" s="38" t="s">
        <v>1452</v>
      </c>
      <c r="G8" s="38" t="s">
        <v>1461</v>
      </c>
      <c r="H8" s="38" t="s">
        <v>1104</v>
      </c>
      <c r="I8" s="38" t="s">
        <v>1265</v>
      </c>
      <c r="J8" s="38" t="s">
        <v>845</v>
      </c>
      <c r="K8" s="38" t="s">
        <v>780</v>
      </c>
      <c r="L8" s="38" t="s">
        <v>781</v>
      </c>
      <c r="M8" s="38" t="s">
        <v>1479</v>
      </c>
      <c r="N8" s="38" t="s">
        <v>1455</v>
      </c>
      <c r="O8" s="38" t="s">
        <v>1480</v>
      </c>
      <c r="P8" s="38" t="s">
        <v>1452</v>
      </c>
      <c r="Q8" s="38" t="s">
        <v>1461</v>
      </c>
      <c r="R8" s="38" t="s">
        <v>1104</v>
      </c>
      <c r="S8" s="38" t="s">
        <v>1265</v>
      </c>
      <c r="T8" s="38" t="s">
        <v>845</v>
      </c>
      <c r="U8" s="38" t="s">
        <v>780</v>
      </c>
      <c r="V8" s="38" t="s">
        <v>781</v>
      </c>
      <c r="W8" s="38" t="s">
        <v>1479</v>
      </c>
      <c r="X8" s="38" t="s">
        <v>1455</v>
      </c>
      <c r="Y8" s="177" t="s">
        <v>1550</v>
      </c>
      <c r="AZ8" s="49" t="s">
        <v>51</v>
      </c>
      <c r="BA8" s="49" t="s">
        <v>944</v>
      </c>
    </row>
    <row r="9" spans="1:53" s="176" customFormat="1" ht="14.1" customHeight="1">
      <c r="A9" s="51" t="s">
        <v>215</v>
      </c>
      <c r="B9" s="141"/>
      <c r="C9" s="149"/>
      <c r="D9" s="141"/>
      <c r="E9" s="62" t="s">
        <v>37</v>
      </c>
      <c r="F9" s="62" t="s">
        <v>67</v>
      </c>
      <c r="G9" s="62" t="s">
        <v>86</v>
      </c>
      <c r="H9" s="62" t="s">
        <v>100</v>
      </c>
      <c r="I9" s="62" t="s">
        <v>111</v>
      </c>
      <c r="J9" s="62" t="s">
        <v>116</v>
      </c>
      <c r="K9" s="62" t="s">
        <v>244</v>
      </c>
      <c r="L9" s="62" t="s">
        <v>245</v>
      </c>
      <c r="M9" s="62" t="s">
        <v>273</v>
      </c>
      <c r="N9" s="62" t="s">
        <v>39</v>
      </c>
      <c r="O9" s="62" t="s">
        <v>37</v>
      </c>
      <c r="P9" s="62" t="s">
        <v>67</v>
      </c>
      <c r="Q9" s="62" t="s">
        <v>86</v>
      </c>
      <c r="R9" s="62" t="s">
        <v>100</v>
      </c>
      <c r="S9" s="62" t="s">
        <v>111</v>
      </c>
      <c r="T9" s="62" t="s">
        <v>116</v>
      </c>
      <c r="U9" s="62" t="s">
        <v>244</v>
      </c>
      <c r="V9" s="62" t="s">
        <v>245</v>
      </c>
      <c r="W9" s="62" t="s">
        <v>273</v>
      </c>
      <c r="X9" s="62" t="s">
        <v>39</v>
      </c>
      <c r="Y9" s="48"/>
      <c r="Z9" s="176" t="s">
        <v>1550</v>
      </c>
      <c r="AZ9" s="220" t="s">
        <v>52</v>
      </c>
      <c r="BA9" s="220" t="s">
        <v>1381</v>
      </c>
    </row>
    <row r="10" spans="1:53" s="176" customFormat="1" ht="14.1" customHeight="1">
      <c r="A10" s="66" t="s">
        <v>37</v>
      </c>
      <c r="B10" s="120" t="s">
        <v>1173</v>
      </c>
      <c r="C10" s="152" t="s">
        <v>34</v>
      </c>
      <c r="D10" s="31" t="s">
        <v>1511</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6" t="s">
        <v>37</v>
      </c>
      <c r="Z10" s="176" t="s">
        <v>1550</v>
      </c>
      <c r="AZ10" s="220" t="s">
        <v>53</v>
      </c>
      <c r="BA10" s="220" t="s">
        <v>1382</v>
      </c>
    </row>
    <row r="11" spans="1:53" s="176" customFormat="1" ht="14.1" customHeight="1">
      <c r="A11" s="16" t="s">
        <v>67</v>
      </c>
      <c r="B11" s="121"/>
      <c r="C11" s="135"/>
      <c r="D11" s="25" t="s">
        <v>1510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16" t="s">
        <v>67</v>
      </c>
      <c r="Z11" s="176" t="s">
        <v>1550</v>
      </c>
      <c r="AZ11" s="220" t="s">
        <v>54</v>
      </c>
      <c r="BA11" s="220" t="s">
        <v>929</v>
      </c>
    </row>
    <row r="12" spans="1:53" s="176" customFormat="1" ht="14.1" customHeight="1">
      <c r="A12" s="16" t="s">
        <v>86</v>
      </c>
      <c r="B12" s="121"/>
      <c r="C12" s="135"/>
      <c r="D12" s="25" t="s">
        <v>1508</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16" t="s">
        <v>86</v>
      </c>
      <c r="Z12" s="176" t="s">
        <v>1550</v>
      </c>
      <c r="AZ12" s="220" t="s">
        <v>57</v>
      </c>
      <c r="BA12" s="220" t="s">
        <v>600</v>
      </c>
    </row>
    <row r="13" spans="1:53" s="176" customFormat="1" ht="14.1" customHeight="1">
      <c r="A13" s="16" t="s">
        <v>100</v>
      </c>
      <c r="B13" s="121"/>
      <c r="C13" s="135"/>
      <c r="D13" s="25" t="s">
        <v>1509</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16" t="s">
        <v>100</v>
      </c>
      <c r="Z13" s="176" t="s">
        <v>1550</v>
      </c>
      <c r="AZ13" s="220" t="s">
        <v>58</v>
      </c>
      <c r="BA13" s="220" t="s">
        <v>875</v>
      </c>
    </row>
    <row r="14" spans="1:53" s="176" customFormat="1" ht="14.1" customHeight="1">
      <c r="A14" s="16" t="s">
        <v>111</v>
      </c>
      <c r="B14" s="121"/>
      <c r="C14" s="135"/>
      <c r="D14" s="25" t="s">
        <v>1021</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16" t="s">
        <v>111</v>
      </c>
      <c r="Z14" s="176" t="s">
        <v>1550</v>
      </c>
      <c r="AZ14" s="220" t="s">
        <v>60</v>
      </c>
      <c r="BA14" s="220" t="s">
        <v>605</v>
      </c>
    </row>
    <row r="15" spans="1:53" s="176" customFormat="1" ht="14.1" customHeight="1">
      <c r="A15" s="16" t="s">
        <v>116</v>
      </c>
      <c r="B15" s="121"/>
      <c r="C15" s="135"/>
      <c r="D15" s="25" t="s">
        <v>1503</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16" t="s">
        <v>116</v>
      </c>
      <c r="Z15" s="176" t="s">
        <v>1550</v>
      </c>
      <c r="AZ15" s="220" t="s">
        <v>64</v>
      </c>
      <c r="BA15" s="220" t="s">
        <v>1150</v>
      </c>
    </row>
    <row r="16" spans="1:53" s="176" customFormat="1" ht="14.1" customHeight="1">
      <c r="A16" s="16" t="s">
        <v>244</v>
      </c>
      <c r="B16" s="121"/>
      <c r="C16" s="135"/>
      <c r="D16" s="25" t="s">
        <v>1504</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16" t="s">
        <v>244</v>
      </c>
      <c r="Z16" s="176" t="s">
        <v>1550</v>
      </c>
      <c r="AZ16" s="220" t="s">
        <v>70</v>
      </c>
      <c r="BA16" s="220" t="s">
        <v>1084</v>
      </c>
    </row>
    <row r="17" spans="1:53" s="176" customFormat="1" ht="14.1" customHeight="1">
      <c r="A17" s="16" t="s">
        <v>245</v>
      </c>
      <c r="B17" s="121"/>
      <c r="C17" s="135"/>
      <c r="D17" s="25" t="s">
        <v>1116</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16" t="s">
        <v>245</v>
      </c>
      <c r="Z17" s="176" t="s">
        <v>1550</v>
      </c>
      <c r="AZ17" s="220" t="s">
        <v>71</v>
      </c>
      <c r="BA17" s="220" t="s">
        <v>1085</v>
      </c>
    </row>
    <row r="18" spans="1:53" s="176" customFormat="1" ht="14.1" customHeight="1">
      <c r="A18" s="16" t="s">
        <v>273</v>
      </c>
      <c r="B18" s="121"/>
      <c r="C18" s="135"/>
      <c r="D18" s="25" t="s">
        <v>608</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16" t="s">
        <v>273</v>
      </c>
      <c r="Z18" s="176" t="s">
        <v>1550</v>
      </c>
      <c r="AZ18" s="220" t="s">
        <v>74</v>
      </c>
      <c r="BA18" s="220" t="s">
        <v>359</v>
      </c>
    </row>
    <row r="19" spans="1:53" s="176" customFormat="1" ht="14.1" customHeight="1">
      <c r="A19" s="16" t="s">
        <v>39</v>
      </c>
      <c r="B19" s="121"/>
      <c r="C19" s="118"/>
      <c r="D19" s="25" t="s">
        <v>1228</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16" t="s">
        <v>39</v>
      </c>
      <c r="Z19" s="176" t="s">
        <v>1550</v>
      </c>
      <c r="AZ19" s="220" t="s">
        <v>76</v>
      </c>
      <c r="BA19" s="220" t="s">
        <v>422</v>
      </c>
    </row>
    <row r="20" spans="1:53" s="176" customFormat="1" ht="14.1" customHeight="1">
      <c r="A20" s="16" t="s">
        <v>46</v>
      </c>
      <c r="B20" s="121"/>
      <c r="C20" s="134" t="s">
        <v>36</v>
      </c>
      <c r="D20" s="25" t="s">
        <v>1511</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16" t="s">
        <v>46</v>
      </c>
      <c r="Z20" s="176" t="s">
        <v>1550</v>
      </c>
      <c r="AZ20" s="220" t="s">
        <v>80</v>
      </c>
      <c r="BA20" s="220" t="s">
        <v>927</v>
      </c>
    </row>
    <row r="21" spans="1:53" s="176" customFormat="1" ht="14.1" customHeight="1">
      <c r="A21" s="16" t="s">
        <v>49</v>
      </c>
      <c r="B21" s="121"/>
      <c r="C21" s="135"/>
      <c r="D21" s="25" t="s">
        <v>1510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16" t="s">
        <v>49</v>
      </c>
      <c r="Z21" s="176" t="s">
        <v>1550</v>
      </c>
      <c r="AZ21" s="220" t="s">
        <v>81</v>
      </c>
      <c r="BA21" s="220" t="s">
        <v>928</v>
      </c>
    </row>
    <row r="22" spans="1:53" s="176" customFormat="1" ht="14.1" customHeight="1">
      <c r="A22" s="16" t="s">
        <v>56</v>
      </c>
      <c r="B22" s="121"/>
      <c r="C22" s="135"/>
      <c r="D22" s="25" t="s">
        <v>1508</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16" t="s">
        <v>56</v>
      </c>
      <c r="Z22" s="176" t="s">
        <v>1550</v>
      </c>
      <c r="AZ22" s="220" t="s">
        <v>83</v>
      </c>
      <c r="BA22" s="220" t="s">
        <v>338</v>
      </c>
    </row>
    <row r="23" spans="1:53" s="176" customFormat="1" ht="14.1" customHeight="1">
      <c r="A23" s="16" t="s">
        <v>59</v>
      </c>
      <c r="B23" s="121"/>
      <c r="C23" s="135"/>
      <c r="D23" s="25" t="s">
        <v>1509</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16" t="s">
        <v>59</v>
      </c>
      <c r="Z23" s="176" t="s">
        <v>1550</v>
      </c>
      <c r="AZ23" s="220" t="s">
        <v>89</v>
      </c>
      <c r="BA23" s="220" t="s">
        <v>730</v>
      </c>
    </row>
    <row r="24" spans="1:53" s="176" customFormat="1" ht="14.1" customHeight="1">
      <c r="A24" s="16" t="s">
        <v>61</v>
      </c>
      <c r="B24" s="121"/>
      <c r="C24" s="135"/>
      <c r="D24" s="25" t="s">
        <v>1021</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16" t="s">
        <v>61</v>
      </c>
      <c r="Z24" s="176" t="s">
        <v>1550</v>
      </c>
      <c r="AZ24" s="220" t="s">
        <v>93</v>
      </c>
      <c r="BA24" s="220" t="s">
        <v>1376</v>
      </c>
    </row>
    <row r="25" spans="1:53" s="176" customFormat="1" ht="14.1" customHeight="1">
      <c r="A25" s="16" t="s">
        <v>62</v>
      </c>
      <c r="B25" s="121"/>
      <c r="C25" s="135"/>
      <c r="D25" s="25" t="s">
        <v>1503</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16" t="s">
        <v>62</v>
      </c>
      <c r="Z25" s="176" t="s">
        <v>1550</v>
      </c>
      <c r="AZ25" s="220" t="s">
        <v>99</v>
      </c>
      <c r="BA25" s="220" t="s">
        <v>532</v>
      </c>
    </row>
    <row r="26" spans="1:53" s="176" customFormat="1" ht="14.1" customHeight="1">
      <c r="A26" s="16" t="s">
        <v>63</v>
      </c>
      <c r="B26" s="121"/>
      <c r="C26" s="135"/>
      <c r="D26" s="25" t="s">
        <v>1504</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16" t="s">
        <v>63</v>
      </c>
      <c r="Z26" s="176" t="s">
        <v>1550</v>
      </c>
      <c r="AZ26" s="220" t="s">
        <v>102</v>
      </c>
      <c r="BA26" s="220" t="s">
        <v>926</v>
      </c>
    </row>
    <row r="27" spans="1:53" s="176" customFormat="1" ht="14.1" customHeight="1">
      <c r="A27" s="16" t="s">
        <v>65</v>
      </c>
      <c r="B27" s="121"/>
      <c r="C27" s="135"/>
      <c r="D27" s="25" t="s">
        <v>1116</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16" t="s">
        <v>65</v>
      </c>
      <c r="Z27" s="176" t="s">
        <v>1550</v>
      </c>
      <c r="AZ27" s="220" t="s">
        <v>109</v>
      </c>
      <c r="BA27" s="220" t="s">
        <v>1122</v>
      </c>
    </row>
    <row r="28" spans="1:53" s="176" customFormat="1" ht="14.1" customHeight="1">
      <c r="A28" s="16" t="s">
        <v>66</v>
      </c>
      <c r="B28" s="121"/>
      <c r="C28" s="135"/>
      <c r="D28" s="25" t="s">
        <v>608</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16" t="s">
        <v>66</v>
      </c>
      <c r="Z28" s="176" t="s">
        <v>1550</v>
      </c>
      <c r="AZ28" s="220" t="s">
        <v>112</v>
      </c>
      <c r="BA28" s="220" t="s">
        <v>1147</v>
      </c>
    </row>
    <row r="29" spans="1:53" s="176" customFormat="1" ht="14.1" customHeight="1">
      <c r="A29" s="16" t="s">
        <v>68</v>
      </c>
      <c r="B29" s="121"/>
      <c r="C29" s="118"/>
      <c r="D29" s="25" t="s">
        <v>1229</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16" t="s">
        <v>68</v>
      </c>
      <c r="Z29" s="176" t="s">
        <v>1550</v>
      </c>
      <c r="AZ29" s="220" t="s">
        <v>113</v>
      </c>
      <c r="BA29" s="220" t="s">
        <v>1377</v>
      </c>
    </row>
    <row r="30" spans="1:53" s="176" customFormat="1" ht="14.1" customHeight="1">
      <c r="A30" s="16" t="s">
        <v>72</v>
      </c>
      <c r="B30" s="121"/>
      <c r="C30" s="134" t="s">
        <v>1106</v>
      </c>
      <c r="D30" s="25" t="s">
        <v>888</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16" t="s">
        <v>72</v>
      </c>
      <c r="Z30" s="176" t="s">
        <v>1550</v>
      </c>
      <c r="AZ30" s="220" t="s">
        <v>114</v>
      </c>
      <c r="BA30" s="220" t="s">
        <v>942</v>
      </c>
    </row>
    <row r="31" spans="1:53" s="176" customFormat="1" ht="14.1" customHeight="1">
      <c r="A31" s="16" t="s">
        <v>73</v>
      </c>
      <c r="B31" s="121"/>
      <c r="C31" s="135"/>
      <c r="D31" s="25" t="s">
        <v>885</v>
      </c>
      <c r="E31" s="36">
        <v>100</v>
      </c>
      <c r="F31" s="36">
        <v>0</v>
      </c>
      <c r="G31" s="36">
        <v>0</v>
      </c>
      <c r="H31" s="36">
        <v>0</v>
      </c>
      <c r="I31" s="36">
        <v>-100</v>
      </c>
      <c r="J31" s="36">
        <v>0</v>
      </c>
      <c r="K31" s="36">
        <v>0</v>
      </c>
      <c r="L31" s="36">
        <v>0</v>
      </c>
      <c r="M31" s="36">
        <v>0</v>
      </c>
      <c r="N31" s="36">
        <v>0</v>
      </c>
      <c r="O31" s="36">
        <v>0</v>
      </c>
      <c r="P31" s="36">
        <v>0</v>
      </c>
      <c r="Q31" s="36">
        <v>0</v>
      </c>
      <c r="R31" s="36">
        <v>0</v>
      </c>
      <c r="S31" s="36">
        <v>0</v>
      </c>
      <c r="T31" s="36">
        <v>0</v>
      </c>
      <c r="U31" s="36">
        <v>0</v>
      </c>
      <c r="V31" s="36">
        <v>0</v>
      </c>
      <c r="W31" s="36">
        <v>0</v>
      </c>
      <c r="X31" s="36">
        <v>0</v>
      </c>
      <c r="Y31" s="16" t="s">
        <v>73</v>
      </c>
      <c r="Z31" s="176" t="s">
        <v>1550</v>
      </c>
      <c r="AZ31" s="220" t="s">
        <v>115</v>
      </c>
      <c r="BA31" s="220" t="s">
        <v>1501</v>
      </c>
    </row>
    <row r="32" spans="1:53" s="176" customFormat="1" ht="14.1" customHeight="1">
      <c r="A32" s="16" t="s">
        <v>75</v>
      </c>
      <c r="B32" s="121"/>
      <c r="C32" s="135"/>
      <c r="D32" s="25" t="s">
        <v>890</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16" t="s">
        <v>75</v>
      </c>
      <c r="Z32" s="176" t="s">
        <v>1550</v>
      </c>
      <c r="AZ32" s="220" t="s">
        <v>117</v>
      </c>
      <c r="BA32" s="220" t="s">
        <v>902</v>
      </c>
    </row>
    <row r="33" spans="1:53" s="176" customFormat="1" ht="14.1" customHeight="1">
      <c r="A33" s="16" t="s">
        <v>77</v>
      </c>
      <c r="B33" s="121"/>
      <c r="C33" s="135"/>
      <c r="D33" s="25" t="s">
        <v>1154</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16" t="s">
        <v>77</v>
      </c>
      <c r="Z33" s="176" t="s">
        <v>1550</v>
      </c>
      <c r="AZ33" s="220" t="s">
        <v>243</v>
      </c>
      <c r="BA33" s="220" t="s">
        <v>657</v>
      </c>
    </row>
    <row r="34" spans="1:53" s="176" customFormat="1" ht="14.1" customHeight="1">
      <c r="A34" s="16" t="s">
        <v>78</v>
      </c>
      <c r="B34" s="121"/>
      <c r="C34" s="135"/>
      <c r="D34" s="25" t="s">
        <v>886</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16" t="s">
        <v>78</v>
      </c>
      <c r="Z34" s="176" t="s">
        <v>1550</v>
      </c>
      <c r="AZ34" s="220" t="s">
        <v>246</v>
      </c>
      <c r="BA34" s="220" t="s">
        <v>671</v>
      </c>
    </row>
    <row r="35" spans="1:53" s="176" customFormat="1" ht="14.1" customHeight="1">
      <c r="A35" s="16" t="s">
        <v>79</v>
      </c>
      <c r="B35" s="121"/>
      <c r="C35" s="118"/>
      <c r="D35" s="25" t="s">
        <v>1233</v>
      </c>
      <c r="E35" s="36">
        <v>100</v>
      </c>
      <c r="F35" s="36">
        <v>0</v>
      </c>
      <c r="G35" s="36">
        <v>0</v>
      </c>
      <c r="H35" s="36">
        <v>0</v>
      </c>
      <c r="I35" s="36">
        <v>-100</v>
      </c>
      <c r="J35" s="36">
        <v>0</v>
      </c>
      <c r="K35" s="36">
        <v>0</v>
      </c>
      <c r="L35" s="36">
        <v>0</v>
      </c>
      <c r="M35" s="36">
        <v>0</v>
      </c>
      <c r="N35" s="36">
        <v>0</v>
      </c>
      <c r="O35" s="36">
        <v>0</v>
      </c>
      <c r="P35" s="36">
        <v>0</v>
      </c>
      <c r="Q35" s="36">
        <v>0</v>
      </c>
      <c r="R35" s="36">
        <v>0</v>
      </c>
      <c r="S35" s="36">
        <v>0</v>
      </c>
      <c r="T35" s="36">
        <v>0</v>
      </c>
      <c r="U35" s="36">
        <v>0</v>
      </c>
      <c r="V35" s="36">
        <v>0</v>
      </c>
      <c r="W35" s="36">
        <v>0</v>
      </c>
      <c r="X35" s="36">
        <v>0</v>
      </c>
      <c r="Y35" s="16" t="s">
        <v>79</v>
      </c>
      <c r="Z35" s="176" t="s">
        <v>1550</v>
      </c>
      <c r="AZ35" s="220" t="s">
        <v>247</v>
      </c>
      <c r="BA35" s="220" t="s">
        <v>670</v>
      </c>
    </row>
    <row r="36" spans="1:53" s="176" customFormat="1" ht="14.1" customHeight="1">
      <c r="A36" s="16" t="s">
        <v>82</v>
      </c>
      <c r="B36" s="121"/>
      <c r="C36" s="125" t="s">
        <v>1190</v>
      </c>
      <c r="D36" s="118"/>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16" t="s">
        <v>82</v>
      </c>
      <c r="Z36" s="176" t="s">
        <v>1550</v>
      </c>
      <c r="AZ36" s="220" t="s">
        <v>248</v>
      </c>
      <c r="BA36" s="220" t="s">
        <v>677</v>
      </c>
    </row>
    <row r="37" spans="1:53" s="176" customFormat="1" ht="14.1" customHeight="1">
      <c r="A37" s="16" t="s">
        <v>84</v>
      </c>
      <c r="B37" s="122"/>
      <c r="C37" s="125" t="s">
        <v>1286</v>
      </c>
      <c r="D37" s="118"/>
      <c r="E37" s="36">
        <v>100</v>
      </c>
      <c r="F37" s="36">
        <v>0</v>
      </c>
      <c r="G37" s="36">
        <v>0</v>
      </c>
      <c r="H37" s="36">
        <v>0</v>
      </c>
      <c r="I37" s="36">
        <v>-100</v>
      </c>
      <c r="J37" s="36">
        <v>0</v>
      </c>
      <c r="K37" s="36">
        <v>0</v>
      </c>
      <c r="L37" s="36">
        <v>0</v>
      </c>
      <c r="M37" s="36">
        <v>0</v>
      </c>
      <c r="N37" s="36">
        <v>0</v>
      </c>
      <c r="O37" s="36">
        <v>0</v>
      </c>
      <c r="P37" s="36">
        <v>0</v>
      </c>
      <c r="Q37" s="36">
        <v>0</v>
      </c>
      <c r="R37" s="36">
        <v>0</v>
      </c>
      <c r="S37" s="36">
        <v>0</v>
      </c>
      <c r="T37" s="36">
        <v>0</v>
      </c>
      <c r="U37" s="36">
        <v>0</v>
      </c>
      <c r="V37" s="36">
        <v>0</v>
      </c>
      <c r="W37" s="36">
        <v>0</v>
      </c>
      <c r="X37" s="36">
        <v>0</v>
      </c>
      <c r="Y37" s="16" t="s">
        <v>84</v>
      </c>
      <c r="Z37" s="176" t="s">
        <v>1550</v>
      </c>
      <c r="AZ37" s="220" t="s">
        <v>249</v>
      </c>
      <c r="BA37" s="220" t="s">
        <v>669</v>
      </c>
    </row>
    <row r="38" spans="1:53" s="176" customFormat="1" ht="14.1" customHeight="1">
      <c r="A38" s="16" t="s">
        <v>85</v>
      </c>
      <c r="B38" s="126" t="s">
        <v>852</v>
      </c>
      <c r="C38" s="134" t="s">
        <v>1106</v>
      </c>
      <c r="D38" s="25" t="s">
        <v>888</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16" t="s">
        <v>85</v>
      </c>
      <c r="Z38" s="176" t="s">
        <v>1550</v>
      </c>
      <c r="AZ38" s="220" t="s">
        <v>250</v>
      </c>
      <c r="BA38" s="220" t="s">
        <v>673</v>
      </c>
    </row>
    <row r="39" spans="1:53" s="176" customFormat="1" ht="14.1" customHeight="1">
      <c r="A39" s="16" t="s">
        <v>87</v>
      </c>
      <c r="B39" s="121"/>
      <c r="C39" s="135"/>
      <c r="D39" s="25" t="s">
        <v>885</v>
      </c>
      <c r="E39" s="36">
        <v>0</v>
      </c>
      <c r="F39" s="36">
        <v>0</v>
      </c>
      <c r="G39" s="36">
        <v>0</v>
      </c>
      <c r="H39" s="36">
        <v>0</v>
      </c>
      <c r="I39" s="36">
        <v>0</v>
      </c>
      <c r="J39" s="36">
        <v>0</v>
      </c>
      <c r="K39" s="36">
        <v>0</v>
      </c>
      <c r="L39" s="36">
        <v>0</v>
      </c>
      <c r="M39" s="36">
        <v>0</v>
      </c>
      <c r="N39" s="36">
        <v>0</v>
      </c>
      <c r="O39" s="36">
        <v>0</v>
      </c>
      <c r="P39" s="36">
        <v>0</v>
      </c>
      <c r="Q39" s="36">
        <v>0</v>
      </c>
      <c r="R39" s="36">
        <v>0</v>
      </c>
      <c r="S39" s="36">
        <v>0</v>
      </c>
      <c r="T39" s="36">
        <v>0</v>
      </c>
      <c r="U39" s="36">
        <v>0</v>
      </c>
      <c r="V39" s="36">
        <v>0</v>
      </c>
      <c r="W39" s="36">
        <v>0</v>
      </c>
      <c r="X39" s="36">
        <v>0</v>
      </c>
      <c r="Y39" s="16" t="s">
        <v>87</v>
      </c>
      <c r="Z39" s="176" t="s">
        <v>1550</v>
      </c>
      <c r="AZ39" s="220" t="s">
        <v>251</v>
      </c>
      <c r="BA39" s="220" t="s">
        <v>675</v>
      </c>
    </row>
    <row r="40" spans="1:53" s="176" customFormat="1" ht="14.1" customHeight="1">
      <c r="A40" s="16" t="s">
        <v>88</v>
      </c>
      <c r="B40" s="121"/>
      <c r="C40" s="135"/>
      <c r="D40" s="25" t="s">
        <v>890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16" t="s">
        <v>88</v>
      </c>
      <c r="Z40" s="176" t="s">
        <v>1550</v>
      </c>
      <c r="AZ40" s="220" t="s">
        <v>252</v>
      </c>
      <c r="BA40" s="220" t="s">
        <v>672</v>
      </c>
    </row>
    <row r="41" spans="1:53" s="176" customFormat="1" ht="14.1" customHeight="1">
      <c r="A41" s="16" t="s">
        <v>90</v>
      </c>
      <c r="B41" s="121"/>
      <c r="C41" s="135"/>
      <c r="D41" s="25" t="s">
        <v>1154</v>
      </c>
      <c r="E41" s="36">
        <v>0</v>
      </c>
      <c r="F41" s="36">
        <v>0</v>
      </c>
      <c r="G41" s="36">
        <v>0</v>
      </c>
      <c r="H41" s="36">
        <v>0</v>
      </c>
      <c r="I41" s="36">
        <v>0</v>
      </c>
      <c r="J41" s="36">
        <v>0</v>
      </c>
      <c r="K41" s="36">
        <v>0</v>
      </c>
      <c r="L41" s="36">
        <v>0</v>
      </c>
      <c r="M41" s="36">
        <v>0</v>
      </c>
      <c r="N41" s="36">
        <v>0</v>
      </c>
      <c r="O41" s="36">
        <v>0</v>
      </c>
      <c r="P41" s="36">
        <v>0</v>
      </c>
      <c r="Q41" s="36">
        <v>0</v>
      </c>
      <c r="R41" s="36">
        <v>0</v>
      </c>
      <c r="S41" s="36">
        <v>0</v>
      </c>
      <c r="T41" s="36">
        <v>0</v>
      </c>
      <c r="U41" s="36">
        <v>0</v>
      </c>
      <c r="V41" s="36">
        <v>0</v>
      </c>
      <c r="W41" s="36">
        <v>0</v>
      </c>
      <c r="X41" s="36">
        <v>0</v>
      </c>
      <c r="Y41" s="16" t="s">
        <v>90</v>
      </c>
      <c r="Z41" s="176" t="s">
        <v>1550</v>
      </c>
      <c r="AZ41" s="220" t="s">
        <v>253</v>
      </c>
      <c r="BA41" s="220" t="s">
        <v>676</v>
      </c>
    </row>
    <row r="42" spans="1:53" s="176" customFormat="1" ht="14.1" customHeight="1">
      <c r="A42" s="16" t="s">
        <v>91</v>
      </c>
      <c r="B42" s="121"/>
      <c r="C42" s="135"/>
      <c r="D42" s="25" t="s">
        <v>886</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16" t="s">
        <v>91</v>
      </c>
      <c r="Z42" s="176" t="s">
        <v>1550</v>
      </c>
      <c r="AZ42" s="220" t="s">
        <v>254</v>
      </c>
      <c r="BA42" s="220" t="s">
        <v>665</v>
      </c>
    </row>
    <row r="43" spans="1:53" s="176" customFormat="1" ht="14.1" customHeight="1">
      <c r="A43" s="16" t="s">
        <v>92</v>
      </c>
      <c r="B43" s="121"/>
      <c r="C43" s="118"/>
      <c r="D43" s="25" t="s">
        <v>1203</v>
      </c>
      <c r="E43" s="36">
        <v>0</v>
      </c>
      <c r="F43" s="36">
        <v>0</v>
      </c>
      <c r="G43" s="36">
        <v>0</v>
      </c>
      <c r="H43" s="36">
        <v>0</v>
      </c>
      <c r="I43" s="36">
        <v>0</v>
      </c>
      <c r="J43" s="36">
        <v>0</v>
      </c>
      <c r="K43" s="36">
        <v>0</v>
      </c>
      <c r="L43" s="36">
        <v>0</v>
      </c>
      <c r="M43" s="36">
        <v>0</v>
      </c>
      <c r="N43" s="36">
        <v>0</v>
      </c>
      <c r="O43" s="36">
        <v>0</v>
      </c>
      <c r="P43" s="36">
        <v>0</v>
      </c>
      <c r="Q43" s="36">
        <v>0</v>
      </c>
      <c r="R43" s="36">
        <v>0</v>
      </c>
      <c r="S43" s="36">
        <v>0</v>
      </c>
      <c r="T43" s="36">
        <v>0</v>
      </c>
      <c r="U43" s="36">
        <v>0</v>
      </c>
      <c r="V43" s="36">
        <v>0</v>
      </c>
      <c r="W43" s="36">
        <v>0</v>
      </c>
      <c r="X43" s="36">
        <v>0</v>
      </c>
      <c r="Y43" s="16" t="s">
        <v>92</v>
      </c>
      <c r="Z43" s="176" t="s">
        <v>1550</v>
      </c>
      <c r="AZ43" s="220" t="s">
        <v>255</v>
      </c>
      <c r="BA43" s="220" t="s">
        <v>666</v>
      </c>
    </row>
    <row r="44" spans="1:53" s="176" customFormat="1" ht="14.1" customHeight="1">
      <c r="A44" s="16" t="s">
        <v>94</v>
      </c>
      <c r="B44" s="121"/>
      <c r="C44" s="125" t="s">
        <v>867</v>
      </c>
      <c r="D44" s="118"/>
      <c r="E44" s="36">
        <v>0</v>
      </c>
      <c r="F44" s="36">
        <v>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16" t="s">
        <v>94</v>
      </c>
      <c r="Z44" s="176" t="s">
        <v>1550</v>
      </c>
      <c r="AZ44" s="220" t="s">
        <v>256</v>
      </c>
      <c r="BA44" s="220" t="s">
        <v>658</v>
      </c>
    </row>
    <row r="45" spans="1:53" s="176" customFormat="1" ht="14.1" customHeight="1">
      <c r="A45" s="18" t="s">
        <v>95</v>
      </c>
      <c r="B45" s="127"/>
      <c r="C45" s="134" t="s">
        <v>1282</v>
      </c>
      <c r="D45" s="128"/>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18" t="s">
        <v>95</v>
      </c>
      <c r="Z45" s="176" t="s">
        <v>1550</v>
      </c>
      <c r="AZ45" s="220" t="s">
        <v>257</v>
      </c>
      <c r="BA45" s="220" t="s">
        <v>660</v>
      </c>
    </row>
    <row r="46" spans="1:1 52:53" ht="15">
      <c r="A46" s="178" t="s">
        <v>1604</v>
      </c>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28">
    <mergeCell ref="A46:Z1048576"/>
    <mergeCell ref="E1:Z1"/>
    <mergeCell ref="D2:Z2"/>
    <mergeCell ref="D3:Z3"/>
    <mergeCell ref="D4:Z4"/>
    <mergeCell ref="A5:F5"/>
    <mergeCell ref="G5:Z5"/>
    <mergeCell ref="B38:B45"/>
    <mergeCell ref="C38:C43"/>
    <mergeCell ref="C44:D44"/>
    <mergeCell ref="C45:D45"/>
    <mergeCell ref="B10:B37"/>
    <mergeCell ref="C10:C19"/>
    <mergeCell ref="C20:C29"/>
    <mergeCell ref="C30:C35"/>
    <mergeCell ref="C36:D36"/>
    <mergeCell ref="C37:D37"/>
    <mergeCell ref="E7:N7"/>
    <mergeCell ref="O7:X7"/>
    <mergeCell ref="B9:D9"/>
    <mergeCell ref="A4:B4"/>
    <mergeCell ref="A6:Y6"/>
    <mergeCell ref="A7:D8"/>
    <mergeCell ref="Y7:Z7"/>
    <mergeCell ref="Y8:Z8"/>
    <mergeCell ref="A1:B1"/>
    <mergeCell ref="A2:B2"/>
    <mergeCell ref="A3:B3"/>
  </mergeCells>
  <dataValidations count="1">
    <dataValidation type="list" allowBlank="1" showInputMessage="1" showErrorMessage="1" sqref="C4">
      <formula1>'@lists'!$A$55:$B$55</formula1>
    </dataValidation>
  </dataValidations>
  <pageMargins left="0.7" right="0.7" top="0.75" bottom="0.75" header="0.3" footer="0.3"/>
  <pageSetup orientation="landscape"/>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40" zoomScaleNormal="40" workbookViewId="0" topLeftCell="A1">
      <selection pane="topLeft" activeCell="A6" sqref="A6:AI6"/>
    </sheetView>
  </sheetViews>
  <sheetFormatPr defaultColWidth="0" defaultRowHeight="12.75" zeroHeight="1"/>
  <cols>
    <col min="1" max="1" width="8.28571428571429" style="192" customWidth="1"/>
    <col min="2" max="2" width="9.42857142857143" style="192" customWidth="1"/>
    <col min="3" max="3" width="13.5714285714286" style="192" customWidth="1"/>
    <col min="4" max="4" width="35.7142857142857" style="192" customWidth="1"/>
    <col min="5" max="9" width="13.5714285714286" style="192" customWidth="1"/>
    <col min="10" max="10" width="20.4285714285714" style="192" customWidth="1"/>
    <col min="11" max="11" width="14.5714285714286" style="192" customWidth="1"/>
    <col min="12" max="13" width="13.5714285714286" style="192" customWidth="1"/>
    <col min="14" max="14" width="25.1428571428571" style="192" customWidth="1"/>
    <col min="15" max="19" width="13.5714285714286" style="192" customWidth="1"/>
    <col min="20" max="20" width="21.7142857142857" style="192" customWidth="1"/>
    <col min="21" max="21" width="14.5714285714286" style="192" customWidth="1"/>
    <col min="22" max="23" width="13.5714285714286" style="192" customWidth="1"/>
    <col min="24" max="24" width="25.2857142857143" style="192" customWidth="1"/>
    <col min="25" max="29" width="13.5714285714286" style="192" customWidth="1"/>
    <col min="30" max="30" width="19.1428571428571" style="192" customWidth="1"/>
    <col min="31" max="31" width="14.5714285714286" style="192" customWidth="1"/>
    <col min="32" max="33" width="13.5714285714286" style="192" customWidth="1"/>
    <col min="34" max="34" width="22.2857142857143" style="192" customWidth="1"/>
    <col min="35" max="35" width="8.28571428571429" style="192" customWidth="1"/>
    <col min="36" max="36" width="13.5714285714286" style="192" customWidth="1"/>
    <col min="37" max="53" width="13.5714285714286" hidden="1"/>
    <col min="54" max="16384" width="11.4285714285714" hidden="1"/>
  </cols>
  <sheetData>
    <row r="1" spans="1: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Z1" s="49" t="s">
        <v>41</v>
      </c>
      <c r="BA1" s="49" t="s">
        <v>993</v>
      </c>
    </row>
    <row r="2" spans="1:53" ht="14.1" customHeight="1">
      <c r="A2" s="181" t="s">
        <v>1520</v>
      </c>
      <c r="B2" s="184"/>
      <c r="C2" s="20">
        <v>43373</v>
      </c>
      <c r="D2" s="177" t="s">
        <v>1550</v>
      </c>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Z2" s="49" t="s">
        <v>42</v>
      </c>
      <c r="BA2" s="49" t="s">
        <v>876</v>
      </c>
    </row>
    <row r="3" spans="1:53" ht="14.1" customHeight="1">
      <c r="A3" s="181" t="s">
        <v>1247</v>
      </c>
      <c r="B3" s="184"/>
      <c r="C3" s="21" t="s">
        <v>426</v>
      </c>
      <c r="D3" s="177" t="s">
        <v>1550</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Z3" s="49" t="s">
        <v>43</v>
      </c>
      <c r="BA3" s="49" t="s">
        <v>983</v>
      </c>
    </row>
    <row r="4" spans="1:53" ht="14.1" customHeight="1">
      <c r="A4" s="179" t="s">
        <v>1128</v>
      </c>
      <c r="B4" s="185"/>
      <c r="C4" s="22" t="s">
        <v>217</v>
      </c>
      <c r="D4" s="177" t="s">
        <v>1550</v>
      </c>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Z4" s="49" t="s">
        <v>45</v>
      </c>
      <c r="BA4" s="49" t="s">
        <v>994</v>
      </c>
    </row>
    <row r="5" spans="1:53" ht="15" customHeight="1">
      <c r="A5" s="148" t="s">
        <v>218</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76" t="s">
        <v>1550</v>
      </c>
      <c r="AZ5" s="49" t="s">
        <v>47</v>
      </c>
      <c r="BA5" s="49" t="s">
        <v>727</v>
      </c>
    </row>
    <row r="6" spans="1:53" ht="14.1" customHeight="1">
      <c r="A6" s="178" t="s">
        <v>1609</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6" t="s">
        <v>1550</v>
      </c>
      <c r="AZ6" s="49" t="s">
        <v>48</v>
      </c>
      <c r="BA6" s="49" t="s">
        <v>726</v>
      </c>
    </row>
    <row r="7" spans="1:53" ht="14.1" customHeight="1">
      <c r="A7" s="211" t="s">
        <v>617</v>
      </c>
      <c r="B7" s="212"/>
      <c r="C7" s="212"/>
      <c r="D7" s="213"/>
      <c r="E7" s="116" t="s">
        <v>1143</v>
      </c>
      <c r="F7" s="117"/>
      <c r="G7" s="117"/>
      <c r="H7" s="117"/>
      <c r="I7" s="117"/>
      <c r="J7" s="117"/>
      <c r="K7" s="117"/>
      <c r="L7" s="117"/>
      <c r="M7" s="117"/>
      <c r="N7" s="118"/>
      <c r="O7" s="119" t="s">
        <v>1144</v>
      </c>
      <c r="P7" s="117"/>
      <c r="Q7" s="117"/>
      <c r="R7" s="117"/>
      <c r="S7" s="117"/>
      <c r="T7" s="117"/>
      <c r="U7" s="117"/>
      <c r="V7" s="117"/>
      <c r="W7" s="117"/>
      <c r="X7" s="118"/>
      <c r="Y7" s="119" t="s">
        <v>1514</v>
      </c>
      <c r="Z7" s="117"/>
      <c r="AA7" s="117"/>
      <c r="AB7" s="117"/>
      <c r="AC7" s="117"/>
      <c r="AD7" s="117"/>
      <c r="AE7" s="117"/>
      <c r="AF7" s="117"/>
      <c r="AG7" s="117"/>
      <c r="AH7" s="118"/>
      <c r="AI7" s="193" t="s">
        <v>1550</v>
      </c>
      <c r="AZ7" s="49" t="s">
        <v>50</v>
      </c>
      <c r="BA7" s="49" t="s">
        <v>783</v>
      </c>
    </row>
    <row r="8" spans="1:53" ht="24.95" customHeight="1">
      <c r="A8" s="214"/>
      <c r="B8" s="215"/>
      <c r="C8" s="215"/>
      <c r="D8" s="216"/>
      <c r="E8" s="32" t="s">
        <v>1480</v>
      </c>
      <c r="F8" s="38" t="s">
        <v>1452</v>
      </c>
      <c r="G8" s="38" t="s">
        <v>1461</v>
      </c>
      <c r="H8" s="38" t="s">
        <v>1104</v>
      </c>
      <c r="I8" s="38" t="s">
        <v>1265</v>
      </c>
      <c r="J8" s="38" t="s">
        <v>845</v>
      </c>
      <c r="K8" s="38" t="s">
        <v>780</v>
      </c>
      <c r="L8" s="38" t="s">
        <v>781</v>
      </c>
      <c r="M8" s="38" t="s">
        <v>1479</v>
      </c>
      <c r="N8" s="38" t="s">
        <v>1455</v>
      </c>
      <c r="O8" s="38" t="s">
        <v>1480</v>
      </c>
      <c r="P8" s="38" t="s">
        <v>1452</v>
      </c>
      <c r="Q8" s="38" t="s">
        <v>1461</v>
      </c>
      <c r="R8" s="38" t="s">
        <v>1104</v>
      </c>
      <c r="S8" s="38" t="s">
        <v>1265</v>
      </c>
      <c r="T8" s="38" t="s">
        <v>845</v>
      </c>
      <c r="U8" s="38" t="s">
        <v>780</v>
      </c>
      <c r="V8" s="38" t="s">
        <v>781</v>
      </c>
      <c r="W8" s="38" t="s">
        <v>1479</v>
      </c>
      <c r="X8" s="38" t="s">
        <v>1455</v>
      </c>
      <c r="Y8" s="38" t="s">
        <v>1480</v>
      </c>
      <c r="Z8" s="38" t="s">
        <v>1452</v>
      </c>
      <c r="AA8" s="38" t="s">
        <v>1461</v>
      </c>
      <c r="AB8" s="38" t="s">
        <v>1104</v>
      </c>
      <c r="AC8" s="38" t="s">
        <v>1265</v>
      </c>
      <c r="AD8" s="38" t="s">
        <v>845</v>
      </c>
      <c r="AE8" s="38" t="s">
        <v>780</v>
      </c>
      <c r="AF8" s="38" t="s">
        <v>781</v>
      </c>
      <c r="AG8" s="38" t="s">
        <v>1479</v>
      </c>
      <c r="AH8" s="38" t="s">
        <v>1455</v>
      </c>
      <c r="AI8" s="193" t="s">
        <v>1550</v>
      </c>
      <c r="AZ8" s="49" t="s">
        <v>51</v>
      </c>
      <c r="BA8" s="49" t="s">
        <v>944</v>
      </c>
    </row>
    <row r="9" spans="1:53" ht="14.1" customHeight="1">
      <c r="A9" s="51" t="s">
        <v>217</v>
      </c>
      <c r="B9" s="145"/>
      <c r="C9" s="149"/>
      <c r="D9" s="145"/>
      <c r="E9" s="62" t="s">
        <v>37</v>
      </c>
      <c r="F9" s="62" t="s">
        <v>67</v>
      </c>
      <c r="G9" s="62" t="s">
        <v>86</v>
      </c>
      <c r="H9" s="62" t="s">
        <v>100</v>
      </c>
      <c r="I9" s="62" t="s">
        <v>111</v>
      </c>
      <c r="J9" s="62" t="s">
        <v>116</v>
      </c>
      <c r="K9" s="62" t="s">
        <v>244</v>
      </c>
      <c r="L9" s="62" t="s">
        <v>245</v>
      </c>
      <c r="M9" s="62" t="s">
        <v>273</v>
      </c>
      <c r="N9" s="62" t="s">
        <v>39</v>
      </c>
      <c r="O9" s="62" t="s">
        <v>37</v>
      </c>
      <c r="P9" s="62" t="s">
        <v>67</v>
      </c>
      <c r="Q9" s="62" t="s">
        <v>86</v>
      </c>
      <c r="R9" s="62" t="s">
        <v>100</v>
      </c>
      <c r="S9" s="62" t="s">
        <v>111</v>
      </c>
      <c r="T9" s="62" t="s">
        <v>116</v>
      </c>
      <c r="U9" s="62" t="s">
        <v>244</v>
      </c>
      <c r="V9" s="62" t="s">
        <v>245</v>
      </c>
      <c r="W9" s="62" t="s">
        <v>273</v>
      </c>
      <c r="X9" s="62" t="s">
        <v>39</v>
      </c>
      <c r="Y9" s="62" t="s">
        <v>37</v>
      </c>
      <c r="Z9" s="62" t="s">
        <v>67</v>
      </c>
      <c r="AA9" s="62" t="s">
        <v>86</v>
      </c>
      <c r="AB9" s="62" t="s">
        <v>100</v>
      </c>
      <c r="AC9" s="62" t="s">
        <v>111</v>
      </c>
      <c r="AD9" s="62" t="s">
        <v>116</v>
      </c>
      <c r="AE9" s="62" t="s">
        <v>244</v>
      </c>
      <c r="AF9" s="62" t="s">
        <v>245</v>
      </c>
      <c r="AG9" s="62" t="s">
        <v>273</v>
      </c>
      <c r="AH9" s="62" t="s">
        <v>39</v>
      </c>
      <c r="AI9" s="48"/>
      <c r="AJ9" s="176" t="s">
        <v>1550</v>
      </c>
      <c r="AZ9" s="49" t="s">
        <v>52</v>
      </c>
      <c r="BA9" s="49" t="s">
        <v>1381</v>
      </c>
    </row>
    <row r="10" spans="1:53" ht="14.1" customHeight="1">
      <c r="A10" s="66" t="s">
        <v>37</v>
      </c>
      <c r="B10" s="120" t="s">
        <v>1173</v>
      </c>
      <c r="C10" s="152" t="s">
        <v>34</v>
      </c>
      <c r="D10" s="31" t="s">
        <v>1511</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6" t="s">
        <v>37</v>
      </c>
      <c r="AJ10" s="176" t="s">
        <v>1550</v>
      </c>
      <c r="AZ10" s="49" t="s">
        <v>53</v>
      </c>
      <c r="BA10" s="49" t="s">
        <v>1382</v>
      </c>
    </row>
    <row r="11" spans="1:53" ht="14.1" customHeight="1">
      <c r="A11" s="16" t="s">
        <v>67</v>
      </c>
      <c r="B11" s="121"/>
      <c r="C11" s="135"/>
      <c r="D11" s="25" t="s">
        <v>1510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16" t="s">
        <v>67</v>
      </c>
      <c r="AJ11" s="176" t="s">
        <v>1550</v>
      </c>
      <c r="AZ11" s="49" t="s">
        <v>54</v>
      </c>
      <c r="BA11" s="49" t="s">
        <v>929</v>
      </c>
    </row>
    <row r="12" spans="1:53" ht="14.1" customHeight="1">
      <c r="A12" s="16" t="s">
        <v>86</v>
      </c>
      <c r="B12" s="121"/>
      <c r="C12" s="135"/>
      <c r="D12" s="25" t="s">
        <v>1508</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16" t="s">
        <v>86</v>
      </c>
      <c r="AJ12" s="176" t="s">
        <v>1550</v>
      </c>
      <c r="AZ12" s="49" t="s">
        <v>57</v>
      </c>
      <c r="BA12" s="49" t="s">
        <v>600</v>
      </c>
    </row>
    <row r="13" spans="1:53" ht="14.1" customHeight="1">
      <c r="A13" s="16" t="s">
        <v>100</v>
      </c>
      <c r="B13" s="121"/>
      <c r="C13" s="135"/>
      <c r="D13" s="25" t="s">
        <v>1509</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16" t="s">
        <v>100</v>
      </c>
      <c r="AJ13" s="176" t="s">
        <v>1550</v>
      </c>
      <c r="AZ13" s="49" t="s">
        <v>58</v>
      </c>
      <c r="BA13" s="49" t="s">
        <v>875</v>
      </c>
    </row>
    <row r="14" spans="1:53" ht="14.1" customHeight="1">
      <c r="A14" s="16" t="s">
        <v>111</v>
      </c>
      <c r="B14" s="121"/>
      <c r="C14" s="135"/>
      <c r="D14" s="25" t="s">
        <v>1021</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16" t="s">
        <v>111</v>
      </c>
      <c r="AJ14" s="176" t="s">
        <v>1550</v>
      </c>
      <c r="AZ14" s="49" t="s">
        <v>60</v>
      </c>
      <c r="BA14" s="49" t="s">
        <v>605</v>
      </c>
    </row>
    <row r="15" spans="1:53" ht="14.1" customHeight="1">
      <c r="A15" s="16" t="s">
        <v>116</v>
      </c>
      <c r="B15" s="121"/>
      <c r="C15" s="135"/>
      <c r="D15" s="25" t="s">
        <v>1503</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16" t="s">
        <v>116</v>
      </c>
      <c r="AJ15" s="176" t="s">
        <v>1550</v>
      </c>
      <c r="AZ15" s="49" t="s">
        <v>64</v>
      </c>
      <c r="BA15" s="49" t="s">
        <v>1150</v>
      </c>
    </row>
    <row r="16" spans="1:53" ht="14.1" customHeight="1">
      <c r="A16" s="16" t="s">
        <v>244</v>
      </c>
      <c r="B16" s="121"/>
      <c r="C16" s="135"/>
      <c r="D16" s="25" t="s">
        <v>1504</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16" t="s">
        <v>244</v>
      </c>
      <c r="AJ16" s="176" t="s">
        <v>1550</v>
      </c>
      <c r="AZ16" s="49" t="s">
        <v>70</v>
      </c>
      <c r="BA16" s="49" t="s">
        <v>1084</v>
      </c>
    </row>
    <row r="17" spans="1:53" ht="14.1" customHeight="1">
      <c r="A17" s="16" t="s">
        <v>245</v>
      </c>
      <c r="B17" s="121"/>
      <c r="C17" s="135"/>
      <c r="D17" s="25" t="s">
        <v>1116</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16" t="s">
        <v>245</v>
      </c>
      <c r="AJ17" s="176" t="s">
        <v>1550</v>
      </c>
      <c r="AZ17" s="49" t="s">
        <v>71</v>
      </c>
      <c r="BA17" s="49" t="s">
        <v>1085</v>
      </c>
    </row>
    <row r="18" spans="1:53" ht="14.1" customHeight="1">
      <c r="A18" s="16" t="s">
        <v>273</v>
      </c>
      <c r="B18" s="121"/>
      <c r="C18" s="135"/>
      <c r="D18" s="25" t="s">
        <v>608</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16" t="s">
        <v>273</v>
      </c>
      <c r="AJ18" s="176" t="s">
        <v>1550</v>
      </c>
      <c r="AZ18" s="49" t="s">
        <v>74</v>
      </c>
      <c r="BA18" s="49" t="s">
        <v>359</v>
      </c>
    </row>
    <row r="19" spans="1:53" ht="14.1" customHeight="1">
      <c r="A19" s="16" t="s">
        <v>39</v>
      </c>
      <c r="B19" s="121"/>
      <c r="C19" s="118"/>
      <c r="D19" s="25" t="s">
        <v>1228</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16" t="s">
        <v>39</v>
      </c>
      <c r="AJ19" s="176" t="s">
        <v>1550</v>
      </c>
      <c r="AZ19" s="49" t="s">
        <v>76</v>
      </c>
      <c r="BA19" s="49" t="s">
        <v>422</v>
      </c>
    </row>
    <row r="20" spans="1:53" ht="14.1" customHeight="1">
      <c r="A20" s="16" t="s">
        <v>46</v>
      </c>
      <c r="B20" s="121"/>
      <c r="C20" s="134" t="s">
        <v>36</v>
      </c>
      <c r="D20" s="25" t="s">
        <v>1511</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6">
        <v>0</v>
      </c>
      <c r="AG20" s="36">
        <v>0</v>
      </c>
      <c r="AH20" s="36">
        <v>0</v>
      </c>
      <c r="AI20" s="16" t="s">
        <v>46</v>
      </c>
      <c r="AJ20" s="176" t="s">
        <v>1550</v>
      </c>
      <c r="AZ20" s="49" t="s">
        <v>80</v>
      </c>
      <c r="BA20" s="49" t="s">
        <v>927</v>
      </c>
    </row>
    <row r="21" spans="1:53" ht="14.1" customHeight="1">
      <c r="A21" s="16" t="s">
        <v>49</v>
      </c>
      <c r="B21" s="121"/>
      <c r="C21" s="135"/>
      <c r="D21" s="25" t="s">
        <v>1510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16" t="s">
        <v>49</v>
      </c>
      <c r="AJ21" s="176" t="s">
        <v>1550</v>
      </c>
      <c r="AZ21" s="49" t="s">
        <v>81</v>
      </c>
      <c r="BA21" s="49" t="s">
        <v>928</v>
      </c>
    </row>
    <row r="22" spans="1:53" ht="14.1" customHeight="1">
      <c r="A22" s="16" t="s">
        <v>56</v>
      </c>
      <c r="B22" s="121"/>
      <c r="C22" s="135"/>
      <c r="D22" s="25" t="s">
        <v>1508</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16" t="s">
        <v>56</v>
      </c>
      <c r="AJ22" s="176" t="s">
        <v>1550</v>
      </c>
      <c r="AZ22" s="49" t="s">
        <v>83</v>
      </c>
      <c r="BA22" s="49" t="s">
        <v>338</v>
      </c>
    </row>
    <row r="23" spans="1:53" ht="14.1" customHeight="1">
      <c r="A23" s="16" t="s">
        <v>59</v>
      </c>
      <c r="B23" s="121"/>
      <c r="C23" s="135"/>
      <c r="D23" s="25" t="s">
        <v>1509</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16" t="s">
        <v>59</v>
      </c>
      <c r="AJ23" s="176" t="s">
        <v>1550</v>
      </c>
      <c r="AZ23" s="49" t="s">
        <v>89</v>
      </c>
      <c r="BA23" s="49" t="s">
        <v>730</v>
      </c>
    </row>
    <row r="24" spans="1:53" ht="14.1" customHeight="1">
      <c r="A24" s="16" t="s">
        <v>61</v>
      </c>
      <c r="B24" s="121"/>
      <c r="C24" s="135"/>
      <c r="D24" s="25" t="s">
        <v>1021</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16" t="s">
        <v>61</v>
      </c>
      <c r="AJ24" s="176" t="s">
        <v>1550</v>
      </c>
      <c r="AZ24" s="49" t="s">
        <v>93</v>
      </c>
      <c r="BA24" s="49" t="s">
        <v>1376</v>
      </c>
    </row>
    <row r="25" spans="1:53" ht="14.1" customHeight="1">
      <c r="A25" s="16" t="s">
        <v>62</v>
      </c>
      <c r="B25" s="121"/>
      <c r="C25" s="135"/>
      <c r="D25" s="25" t="s">
        <v>1503</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c r="AE25" s="36">
        <v>0</v>
      </c>
      <c r="AF25" s="36">
        <v>0</v>
      </c>
      <c r="AG25" s="36">
        <v>0</v>
      </c>
      <c r="AH25" s="36">
        <v>0</v>
      </c>
      <c r="AI25" s="16" t="s">
        <v>62</v>
      </c>
      <c r="AJ25" s="176" t="s">
        <v>1550</v>
      </c>
      <c r="AZ25" s="49" t="s">
        <v>99</v>
      </c>
      <c r="BA25" s="49" t="s">
        <v>532</v>
      </c>
    </row>
    <row r="26" spans="1:53" ht="14.1" customHeight="1">
      <c r="A26" s="16" t="s">
        <v>63</v>
      </c>
      <c r="B26" s="121"/>
      <c r="C26" s="135"/>
      <c r="D26" s="25" t="s">
        <v>1504</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16" t="s">
        <v>63</v>
      </c>
      <c r="AJ26" s="176" t="s">
        <v>1550</v>
      </c>
      <c r="AZ26" s="49" t="s">
        <v>102</v>
      </c>
      <c r="BA26" s="49" t="s">
        <v>926</v>
      </c>
    </row>
    <row r="27" spans="1:53" ht="14.1" customHeight="1">
      <c r="A27" s="16" t="s">
        <v>65</v>
      </c>
      <c r="B27" s="121"/>
      <c r="C27" s="135"/>
      <c r="D27" s="25" t="s">
        <v>1116</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16" t="s">
        <v>65</v>
      </c>
      <c r="AJ27" s="176" t="s">
        <v>1550</v>
      </c>
      <c r="AZ27" s="49" t="s">
        <v>109</v>
      </c>
      <c r="BA27" s="49" t="s">
        <v>1122</v>
      </c>
    </row>
    <row r="28" spans="1:53" ht="14.1" customHeight="1">
      <c r="A28" s="16" t="s">
        <v>66</v>
      </c>
      <c r="B28" s="121"/>
      <c r="C28" s="135"/>
      <c r="D28" s="25" t="s">
        <v>608</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16" t="s">
        <v>66</v>
      </c>
      <c r="AJ28" s="176" t="s">
        <v>1550</v>
      </c>
      <c r="AZ28" s="49" t="s">
        <v>112</v>
      </c>
      <c r="BA28" s="49" t="s">
        <v>1147</v>
      </c>
    </row>
    <row r="29" spans="1:53" ht="14.1" customHeight="1">
      <c r="A29" s="16" t="s">
        <v>68</v>
      </c>
      <c r="B29" s="121"/>
      <c r="C29" s="118"/>
      <c r="D29" s="25" t="s">
        <v>1229</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16" t="s">
        <v>68</v>
      </c>
      <c r="AJ29" s="176" t="s">
        <v>1550</v>
      </c>
      <c r="AZ29" s="49" t="s">
        <v>113</v>
      </c>
      <c r="BA29" s="49" t="s">
        <v>1377</v>
      </c>
    </row>
    <row r="30" spans="1:53" ht="14.1" customHeight="1">
      <c r="A30" s="16" t="s">
        <v>72</v>
      </c>
      <c r="B30" s="121"/>
      <c r="C30" s="134" t="s">
        <v>1106</v>
      </c>
      <c r="D30" s="25" t="s">
        <v>888</v>
      </c>
      <c r="E30" s="36">
        <v>0</v>
      </c>
      <c r="F30" s="36">
        <v>0</v>
      </c>
      <c r="G30" s="36">
        <v>0</v>
      </c>
      <c r="H30" s="36">
        <v>0</v>
      </c>
      <c r="I30" s="36">
        <v>0</v>
      </c>
      <c r="J30" s="36">
        <v>0</v>
      </c>
      <c r="K30" s="36">
        <v>0</v>
      </c>
      <c r="L30" s="36">
        <v>0</v>
      </c>
      <c r="M30" s="36">
        <v>0</v>
      </c>
      <c r="N30" s="36">
        <v>0</v>
      </c>
      <c r="O30" s="36">
        <v>100</v>
      </c>
      <c r="P30" s="36">
        <v>-100</v>
      </c>
      <c r="Q30" s="36">
        <v>0</v>
      </c>
      <c r="R30" s="36">
        <v>0</v>
      </c>
      <c r="S30" s="36">
        <v>0</v>
      </c>
      <c r="T30" s="36">
        <v>0</v>
      </c>
      <c r="U30" s="36">
        <v>0</v>
      </c>
      <c r="V30" s="36">
        <v>0</v>
      </c>
      <c r="W30" s="36">
        <v>0</v>
      </c>
      <c r="X30" s="36">
        <v>0</v>
      </c>
      <c r="Y30" s="36">
        <v>100</v>
      </c>
      <c r="Z30" s="36">
        <v>-100</v>
      </c>
      <c r="AA30" s="36">
        <v>0</v>
      </c>
      <c r="AB30" s="36">
        <v>0</v>
      </c>
      <c r="AC30" s="36">
        <v>0</v>
      </c>
      <c r="AD30" s="36">
        <v>0</v>
      </c>
      <c r="AE30" s="36">
        <v>0</v>
      </c>
      <c r="AF30" s="36">
        <v>0</v>
      </c>
      <c r="AG30" s="36">
        <v>0</v>
      </c>
      <c r="AH30" s="36">
        <v>0</v>
      </c>
      <c r="AI30" s="16" t="s">
        <v>72</v>
      </c>
      <c r="AJ30" s="176" t="s">
        <v>1550</v>
      </c>
      <c r="AZ30" s="49" t="s">
        <v>114</v>
      </c>
      <c r="BA30" s="49" t="s">
        <v>942</v>
      </c>
    </row>
    <row r="31" spans="1:53" ht="14.1" customHeight="1">
      <c r="A31" s="16" t="s">
        <v>73</v>
      </c>
      <c r="B31" s="121"/>
      <c r="C31" s="135"/>
      <c r="D31" s="25" t="s">
        <v>885</v>
      </c>
      <c r="E31" s="36">
        <v>0</v>
      </c>
      <c r="F31" s="36">
        <v>200</v>
      </c>
      <c r="G31" s="36">
        <v>0</v>
      </c>
      <c r="H31" s="36">
        <v>0</v>
      </c>
      <c r="I31" s="36">
        <v>-200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16" t="s">
        <v>73</v>
      </c>
      <c r="AJ31" s="176" t="s">
        <v>1550</v>
      </c>
      <c r="AZ31" s="49" t="s">
        <v>115</v>
      </c>
      <c r="BA31" s="49" t="s">
        <v>1501</v>
      </c>
    </row>
    <row r="32" spans="1:53" ht="14.1" customHeight="1">
      <c r="A32" s="16" t="s">
        <v>75</v>
      </c>
      <c r="B32" s="121"/>
      <c r="C32" s="135"/>
      <c r="D32" s="25" t="s">
        <v>890</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36">
        <v>0</v>
      </c>
      <c r="Z32" s="36">
        <v>0</v>
      </c>
      <c r="AA32" s="36">
        <v>0</v>
      </c>
      <c r="AB32" s="36">
        <v>0</v>
      </c>
      <c r="AC32" s="36">
        <v>0</v>
      </c>
      <c r="AD32" s="36">
        <v>0</v>
      </c>
      <c r="AE32" s="36">
        <v>0</v>
      </c>
      <c r="AF32" s="36">
        <v>0</v>
      </c>
      <c r="AG32" s="36">
        <v>0</v>
      </c>
      <c r="AH32" s="36">
        <v>0</v>
      </c>
      <c r="AI32" s="16" t="s">
        <v>75</v>
      </c>
      <c r="AJ32" s="176" t="s">
        <v>1550</v>
      </c>
      <c r="AZ32" s="49" t="s">
        <v>117</v>
      </c>
      <c r="BA32" s="49" t="s">
        <v>902</v>
      </c>
    </row>
    <row r="33" spans="1:53" ht="14.1" customHeight="1">
      <c r="A33" s="16" t="s">
        <v>77</v>
      </c>
      <c r="B33" s="121"/>
      <c r="C33" s="135"/>
      <c r="D33" s="25" t="s">
        <v>1154</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16" t="s">
        <v>77</v>
      </c>
      <c r="AJ33" s="176" t="s">
        <v>1550</v>
      </c>
      <c r="AZ33" s="49" t="s">
        <v>243</v>
      </c>
      <c r="BA33" s="49" t="s">
        <v>657</v>
      </c>
    </row>
    <row r="34" spans="1:53" ht="14.1" customHeight="1">
      <c r="A34" s="16" t="s">
        <v>78</v>
      </c>
      <c r="B34" s="121"/>
      <c r="C34" s="135"/>
      <c r="D34" s="25" t="s">
        <v>886</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16" t="s">
        <v>78</v>
      </c>
      <c r="AJ34" s="176" t="s">
        <v>1550</v>
      </c>
      <c r="AZ34" s="49" t="s">
        <v>246</v>
      </c>
      <c r="BA34" s="49" t="s">
        <v>671</v>
      </c>
    </row>
    <row r="35" spans="1:53" ht="14.1" customHeight="1">
      <c r="A35" s="16" t="s">
        <v>79</v>
      </c>
      <c r="B35" s="121"/>
      <c r="C35" s="118"/>
      <c r="D35" s="25" t="s">
        <v>1233</v>
      </c>
      <c r="E35" s="36">
        <v>0</v>
      </c>
      <c r="F35" s="36">
        <v>200</v>
      </c>
      <c r="G35" s="36">
        <v>0</v>
      </c>
      <c r="H35" s="36">
        <v>0</v>
      </c>
      <c r="I35" s="36">
        <v>-200</v>
      </c>
      <c r="J35" s="36">
        <v>0</v>
      </c>
      <c r="K35" s="36">
        <v>0</v>
      </c>
      <c r="L35" s="36">
        <v>0</v>
      </c>
      <c r="M35" s="36">
        <v>0</v>
      </c>
      <c r="N35" s="36">
        <v>0</v>
      </c>
      <c r="O35" s="36">
        <v>100</v>
      </c>
      <c r="P35" s="36">
        <v>-100</v>
      </c>
      <c r="Q35" s="36">
        <v>0</v>
      </c>
      <c r="R35" s="36">
        <v>0</v>
      </c>
      <c r="S35" s="36">
        <v>0</v>
      </c>
      <c r="T35" s="36">
        <v>0</v>
      </c>
      <c r="U35" s="36">
        <v>0</v>
      </c>
      <c r="V35" s="36">
        <v>0</v>
      </c>
      <c r="W35" s="36">
        <v>0</v>
      </c>
      <c r="X35" s="36">
        <v>0</v>
      </c>
      <c r="Y35" s="36">
        <v>100</v>
      </c>
      <c r="Z35" s="36">
        <v>-100</v>
      </c>
      <c r="AA35" s="36">
        <v>0</v>
      </c>
      <c r="AB35" s="36">
        <v>0</v>
      </c>
      <c r="AC35" s="36">
        <v>0</v>
      </c>
      <c r="AD35" s="36">
        <v>0</v>
      </c>
      <c r="AE35" s="36">
        <v>0</v>
      </c>
      <c r="AF35" s="36">
        <v>0</v>
      </c>
      <c r="AG35" s="36">
        <v>0</v>
      </c>
      <c r="AH35" s="36">
        <v>0</v>
      </c>
      <c r="AI35" s="16" t="s">
        <v>79</v>
      </c>
      <c r="AJ35" s="176" t="s">
        <v>1550</v>
      </c>
      <c r="AZ35" s="49" t="s">
        <v>247</v>
      </c>
      <c r="BA35" s="49" t="s">
        <v>670</v>
      </c>
    </row>
    <row r="36" spans="1:53" ht="14.1" customHeight="1">
      <c r="A36" s="16" t="s">
        <v>82</v>
      </c>
      <c r="B36" s="121"/>
      <c r="C36" s="125" t="s">
        <v>1190</v>
      </c>
      <c r="D36" s="118"/>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16" t="s">
        <v>82</v>
      </c>
      <c r="AJ36" s="176" t="s">
        <v>1550</v>
      </c>
      <c r="AZ36" s="49" t="s">
        <v>248</v>
      </c>
      <c r="BA36" s="49" t="s">
        <v>677</v>
      </c>
    </row>
    <row r="37" spans="1:53" ht="14.1" customHeight="1">
      <c r="A37" s="16" t="s">
        <v>84</v>
      </c>
      <c r="B37" s="122"/>
      <c r="C37" s="125" t="s">
        <v>1286</v>
      </c>
      <c r="D37" s="118"/>
      <c r="E37" s="36">
        <v>0</v>
      </c>
      <c r="F37" s="36">
        <v>200</v>
      </c>
      <c r="G37" s="36">
        <v>0</v>
      </c>
      <c r="H37" s="36">
        <v>0</v>
      </c>
      <c r="I37" s="36">
        <v>-200</v>
      </c>
      <c r="J37" s="36">
        <v>0</v>
      </c>
      <c r="K37" s="36">
        <v>0</v>
      </c>
      <c r="L37" s="36">
        <v>0</v>
      </c>
      <c r="M37" s="36">
        <v>0</v>
      </c>
      <c r="N37" s="36">
        <v>0</v>
      </c>
      <c r="O37" s="36">
        <v>100</v>
      </c>
      <c r="P37" s="36">
        <v>-100</v>
      </c>
      <c r="Q37" s="36">
        <v>0</v>
      </c>
      <c r="R37" s="36">
        <v>0</v>
      </c>
      <c r="S37" s="36">
        <v>0</v>
      </c>
      <c r="T37" s="36">
        <v>0</v>
      </c>
      <c r="U37" s="36">
        <v>0</v>
      </c>
      <c r="V37" s="36">
        <v>0</v>
      </c>
      <c r="W37" s="36">
        <v>0</v>
      </c>
      <c r="X37" s="36">
        <v>0</v>
      </c>
      <c r="Y37" s="36">
        <v>100</v>
      </c>
      <c r="Z37" s="36">
        <v>-100</v>
      </c>
      <c r="AA37" s="36">
        <v>0</v>
      </c>
      <c r="AB37" s="36">
        <v>0</v>
      </c>
      <c r="AC37" s="36">
        <v>0</v>
      </c>
      <c r="AD37" s="36">
        <v>0</v>
      </c>
      <c r="AE37" s="36">
        <v>0</v>
      </c>
      <c r="AF37" s="36">
        <v>0</v>
      </c>
      <c r="AG37" s="36">
        <v>0</v>
      </c>
      <c r="AH37" s="36">
        <v>0</v>
      </c>
      <c r="AI37" s="16" t="s">
        <v>84</v>
      </c>
      <c r="AJ37" s="176" t="s">
        <v>1550</v>
      </c>
      <c r="AZ37" s="49" t="s">
        <v>249</v>
      </c>
      <c r="BA37" s="49" t="s">
        <v>669</v>
      </c>
    </row>
    <row r="38" spans="1:53" ht="14.1" customHeight="1">
      <c r="A38" s="16" t="s">
        <v>85</v>
      </c>
      <c r="B38" s="126" t="s">
        <v>852</v>
      </c>
      <c r="C38" s="134" t="s">
        <v>1106</v>
      </c>
      <c r="D38" s="25" t="s">
        <v>888</v>
      </c>
      <c r="E38" s="36">
        <v>0</v>
      </c>
      <c r="F38" s="36">
        <v>0</v>
      </c>
      <c r="G38" s="36">
        <v>0</v>
      </c>
      <c r="H38" s="36">
        <v>0</v>
      </c>
      <c r="I38" s="36">
        <v>0</v>
      </c>
      <c r="J38" s="36">
        <v>0</v>
      </c>
      <c r="K38" s="36">
        <v>0</v>
      </c>
      <c r="L38" s="36">
        <v>0</v>
      </c>
      <c r="M38" s="36">
        <v>0</v>
      </c>
      <c r="N38" s="36">
        <v>0</v>
      </c>
      <c r="O38" s="36">
        <v>0</v>
      </c>
      <c r="P38" s="36">
        <v>100</v>
      </c>
      <c r="Q38" s="36">
        <v>0</v>
      </c>
      <c r="R38" s="36">
        <v>0</v>
      </c>
      <c r="S38" s="36">
        <v>-100</v>
      </c>
      <c r="T38" s="36">
        <v>0</v>
      </c>
      <c r="U38" s="36">
        <v>0</v>
      </c>
      <c r="V38" s="36">
        <v>0</v>
      </c>
      <c r="W38" s="36">
        <v>0</v>
      </c>
      <c r="X38" s="36">
        <v>0</v>
      </c>
      <c r="Y38" s="36">
        <v>0</v>
      </c>
      <c r="Z38" s="36">
        <v>0</v>
      </c>
      <c r="AA38" s="36">
        <v>0</v>
      </c>
      <c r="AB38" s="36">
        <v>0</v>
      </c>
      <c r="AC38" s="36">
        <v>0</v>
      </c>
      <c r="AD38" s="36">
        <v>0</v>
      </c>
      <c r="AE38" s="36">
        <v>0</v>
      </c>
      <c r="AF38" s="36">
        <v>0</v>
      </c>
      <c r="AG38" s="36">
        <v>0</v>
      </c>
      <c r="AH38" s="36">
        <v>0</v>
      </c>
      <c r="AI38" s="16" t="s">
        <v>85</v>
      </c>
      <c r="AJ38" s="176" t="s">
        <v>1550</v>
      </c>
      <c r="AZ38" s="49" t="s">
        <v>250</v>
      </c>
      <c r="BA38" s="49" t="s">
        <v>673</v>
      </c>
    </row>
    <row r="39" spans="1:53" ht="14.1" customHeight="1">
      <c r="A39" s="16" t="s">
        <v>87</v>
      </c>
      <c r="B39" s="121"/>
      <c r="C39" s="135"/>
      <c r="D39" s="25" t="s">
        <v>885</v>
      </c>
      <c r="E39" s="36">
        <v>0</v>
      </c>
      <c r="F39" s="36">
        <v>0</v>
      </c>
      <c r="G39" s="36">
        <v>0</v>
      </c>
      <c r="H39" s="36">
        <v>0</v>
      </c>
      <c r="I39" s="36">
        <v>0</v>
      </c>
      <c r="J39" s="36">
        <v>0</v>
      </c>
      <c r="K39" s="36">
        <v>0</v>
      </c>
      <c r="L39" s="36">
        <v>0</v>
      </c>
      <c r="M39" s="36">
        <v>0</v>
      </c>
      <c r="N39" s="36">
        <v>0</v>
      </c>
      <c r="O39" s="36">
        <v>0</v>
      </c>
      <c r="P39" s="36">
        <v>0</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16" t="s">
        <v>87</v>
      </c>
      <c r="AJ39" s="176" t="s">
        <v>1550</v>
      </c>
      <c r="AZ39" s="49" t="s">
        <v>251</v>
      </c>
      <c r="BA39" s="49" t="s">
        <v>675</v>
      </c>
    </row>
    <row r="40" spans="1:53" ht="14.1" customHeight="1">
      <c r="A40" s="16" t="s">
        <v>88</v>
      </c>
      <c r="B40" s="121"/>
      <c r="C40" s="135"/>
      <c r="D40" s="25" t="s">
        <v>890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16" t="s">
        <v>88</v>
      </c>
      <c r="AJ40" s="176" t="s">
        <v>1550</v>
      </c>
      <c r="AZ40" s="49" t="s">
        <v>252</v>
      </c>
      <c r="BA40" s="49" t="s">
        <v>672</v>
      </c>
    </row>
    <row r="41" spans="1:53" ht="14.1" customHeight="1">
      <c r="A41" s="16" t="s">
        <v>90</v>
      </c>
      <c r="B41" s="121"/>
      <c r="C41" s="135"/>
      <c r="D41" s="25" t="s">
        <v>1154</v>
      </c>
      <c r="E41" s="36">
        <v>0</v>
      </c>
      <c r="F41" s="36">
        <v>0</v>
      </c>
      <c r="G41" s="36">
        <v>0</v>
      </c>
      <c r="H41" s="36">
        <v>0</v>
      </c>
      <c r="I41" s="36">
        <v>0</v>
      </c>
      <c r="J41" s="36">
        <v>0</v>
      </c>
      <c r="K41" s="36">
        <v>0</v>
      </c>
      <c r="L41" s="36">
        <v>0</v>
      </c>
      <c r="M41" s="36">
        <v>0</v>
      </c>
      <c r="N41" s="36">
        <v>0</v>
      </c>
      <c r="O41" s="36">
        <v>0</v>
      </c>
      <c r="P41" s="36">
        <v>0</v>
      </c>
      <c r="Q41" s="36">
        <v>0</v>
      </c>
      <c r="R41" s="36">
        <v>0</v>
      </c>
      <c r="S41" s="36">
        <v>0</v>
      </c>
      <c r="T41" s="36">
        <v>0</v>
      </c>
      <c r="U41" s="36">
        <v>0</v>
      </c>
      <c r="V41" s="36">
        <v>0</v>
      </c>
      <c r="W41" s="36">
        <v>0</v>
      </c>
      <c r="X41" s="36">
        <v>0</v>
      </c>
      <c r="Y41" s="36">
        <v>0</v>
      </c>
      <c r="Z41" s="36">
        <v>0</v>
      </c>
      <c r="AA41" s="36">
        <v>0</v>
      </c>
      <c r="AB41" s="36">
        <v>0</v>
      </c>
      <c r="AC41" s="36">
        <v>0</v>
      </c>
      <c r="AD41" s="36">
        <v>0</v>
      </c>
      <c r="AE41" s="36">
        <v>0</v>
      </c>
      <c r="AF41" s="36">
        <v>0</v>
      </c>
      <c r="AG41" s="36">
        <v>0</v>
      </c>
      <c r="AH41" s="36">
        <v>0</v>
      </c>
      <c r="AI41" s="16" t="s">
        <v>90</v>
      </c>
      <c r="AJ41" s="176" t="s">
        <v>1550</v>
      </c>
      <c r="AZ41" s="49" t="s">
        <v>253</v>
      </c>
      <c r="BA41" s="49" t="s">
        <v>676</v>
      </c>
    </row>
    <row r="42" spans="1:53" ht="14.1" customHeight="1">
      <c r="A42" s="16" t="s">
        <v>91</v>
      </c>
      <c r="B42" s="121"/>
      <c r="C42" s="135"/>
      <c r="D42" s="25" t="s">
        <v>886</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16" t="s">
        <v>91</v>
      </c>
      <c r="AJ42" s="176" t="s">
        <v>1550</v>
      </c>
      <c r="AZ42" s="49" t="s">
        <v>254</v>
      </c>
      <c r="BA42" s="49" t="s">
        <v>665</v>
      </c>
    </row>
    <row r="43" spans="1:53" ht="14.1" customHeight="1">
      <c r="A43" s="16" t="s">
        <v>92</v>
      </c>
      <c r="B43" s="121"/>
      <c r="C43" s="118"/>
      <c r="D43" s="25" t="s">
        <v>1203</v>
      </c>
      <c r="E43" s="36">
        <v>0</v>
      </c>
      <c r="F43" s="36">
        <v>0</v>
      </c>
      <c r="G43" s="36">
        <v>0</v>
      </c>
      <c r="H43" s="36">
        <v>0</v>
      </c>
      <c r="I43" s="36">
        <v>0</v>
      </c>
      <c r="J43" s="36">
        <v>0</v>
      </c>
      <c r="K43" s="36">
        <v>0</v>
      </c>
      <c r="L43" s="36">
        <v>0</v>
      </c>
      <c r="M43" s="36">
        <v>0</v>
      </c>
      <c r="N43" s="36">
        <v>0</v>
      </c>
      <c r="O43" s="36">
        <v>0</v>
      </c>
      <c r="P43" s="36">
        <v>100</v>
      </c>
      <c r="Q43" s="36">
        <v>0</v>
      </c>
      <c r="R43" s="36">
        <v>0</v>
      </c>
      <c r="S43" s="36">
        <v>-100</v>
      </c>
      <c r="T43" s="36">
        <v>0</v>
      </c>
      <c r="U43" s="36">
        <v>0</v>
      </c>
      <c r="V43" s="36">
        <v>0</v>
      </c>
      <c r="W43" s="36">
        <v>0</v>
      </c>
      <c r="X43" s="36">
        <v>0</v>
      </c>
      <c r="Y43" s="36">
        <v>0</v>
      </c>
      <c r="Z43" s="36">
        <v>0</v>
      </c>
      <c r="AA43" s="36">
        <v>0</v>
      </c>
      <c r="AB43" s="36">
        <v>0</v>
      </c>
      <c r="AC43" s="36">
        <v>0</v>
      </c>
      <c r="AD43" s="36">
        <v>0</v>
      </c>
      <c r="AE43" s="36">
        <v>0</v>
      </c>
      <c r="AF43" s="36">
        <v>0</v>
      </c>
      <c r="AG43" s="36">
        <v>0</v>
      </c>
      <c r="AH43" s="36">
        <v>0</v>
      </c>
      <c r="AI43" s="16" t="s">
        <v>92</v>
      </c>
      <c r="AJ43" s="176" t="s">
        <v>1550</v>
      </c>
      <c r="AZ43" s="49" t="s">
        <v>255</v>
      </c>
      <c r="BA43" s="49" t="s">
        <v>666</v>
      </c>
    </row>
    <row r="44" spans="1:53" ht="14.1" customHeight="1">
      <c r="A44" s="16" t="s">
        <v>94</v>
      </c>
      <c r="B44" s="121"/>
      <c r="C44" s="125" t="s">
        <v>867</v>
      </c>
      <c r="D44" s="118"/>
      <c r="E44" s="36">
        <v>0</v>
      </c>
      <c r="F44" s="36">
        <v>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16" t="s">
        <v>94</v>
      </c>
      <c r="AJ44" s="176" t="s">
        <v>1550</v>
      </c>
      <c r="AZ44" s="49" t="s">
        <v>256</v>
      </c>
      <c r="BA44" s="49" t="s">
        <v>658</v>
      </c>
    </row>
    <row r="45" spans="1:53" ht="14.1" customHeight="1">
      <c r="A45" s="18" t="s">
        <v>95</v>
      </c>
      <c r="B45" s="127"/>
      <c r="C45" s="134" t="s">
        <v>1282</v>
      </c>
      <c r="D45" s="128"/>
      <c r="E45" s="37">
        <v>0</v>
      </c>
      <c r="F45" s="37">
        <v>0</v>
      </c>
      <c r="G45" s="37">
        <v>0</v>
      </c>
      <c r="H45" s="37">
        <v>0</v>
      </c>
      <c r="I45" s="37">
        <v>0</v>
      </c>
      <c r="J45" s="37">
        <v>0</v>
      </c>
      <c r="K45" s="37">
        <v>0</v>
      </c>
      <c r="L45" s="37">
        <v>0</v>
      </c>
      <c r="M45" s="37">
        <v>0</v>
      </c>
      <c r="N45" s="37">
        <v>0</v>
      </c>
      <c r="O45" s="37">
        <v>0</v>
      </c>
      <c r="P45" s="37">
        <v>100</v>
      </c>
      <c r="Q45" s="37">
        <v>0</v>
      </c>
      <c r="R45" s="37">
        <v>0</v>
      </c>
      <c r="S45" s="37">
        <v>-100</v>
      </c>
      <c r="T45" s="37">
        <v>0</v>
      </c>
      <c r="U45" s="37">
        <v>0</v>
      </c>
      <c r="V45" s="37">
        <v>0</v>
      </c>
      <c r="W45" s="37">
        <v>0</v>
      </c>
      <c r="X45" s="37">
        <v>0</v>
      </c>
      <c r="Y45" s="37">
        <v>0</v>
      </c>
      <c r="Z45" s="37">
        <v>0</v>
      </c>
      <c r="AA45" s="37">
        <v>0</v>
      </c>
      <c r="AB45" s="37">
        <v>0</v>
      </c>
      <c r="AC45" s="37">
        <v>0</v>
      </c>
      <c r="AD45" s="37">
        <v>0</v>
      </c>
      <c r="AE45" s="37">
        <v>0</v>
      </c>
      <c r="AF45" s="37">
        <v>0</v>
      </c>
      <c r="AG45" s="37">
        <v>0</v>
      </c>
      <c r="AH45" s="37">
        <v>0</v>
      </c>
      <c r="AI45" s="18" t="s">
        <v>95</v>
      </c>
      <c r="AJ45" s="176" t="s">
        <v>1550</v>
      </c>
      <c r="AZ45" s="49" t="s">
        <v>257</v>
      </c>
      <c r="BA45" s="49" t="s">
        <v>660</v>
      </c>
    </row>
    <row r="46" spans="1:1 52:53" ht="15">
      <c r="A46" s="192" t="s">
        <v>1604</v>
      </c>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sheetData>
  <mergeCells count="28">
    <mergeCell ref="A46:AJ1048576"/>
    <mergeCell ref="E1:AJ1"/>
    <mergeCell ref="D2:AJ2"/>
    <mergeCell ref="D3:AJ3"/>
    <mergeCell ref="D4:AJ4"/>
    <mergeCell ref="A5:AI5"/>
    <mergeCell ref="B38:B45"/>
    <mergeCell ref="C38:C43"/>
    <mergeCell ref="C44:D44"/>
    <mergeCell ref="C45:D45"/>
    <mergeCell ref="B9:D9"/>
    <mergeCell ref="B10:B37"/>
    <mergeCell ref="C10:C19"/>
    <mergeCell ref="C20:C29"/>
    <mergeCell ref="C30:C35"/>
    <mergeCell ref="C36:D36"/>
    <mergeCell ref="C37:D37"/>
    <mergeCell ref="E7:N7"/>
    <mergeCell ref="O7:X7"/>
    <mergeCell ref="Y7:AH7"/>
    <mergeCell ref="A4:B4"/>
    <mergeCell ref="A6:AI6"/>
    <mergeCell ref="A7:D8"/>
    <mergeCell ref="AI7:AJ7"/>
    <mergeCell ref="AI8:AJ8"/>
    <mergeCell ref="A1:B1"/>
    <mergeCell ref="A2:B2"/>
    <mergeCell ref="A3:B3"/>
  </mergeCells>
  <dataValidations count="1">
    <dataValidation type="list" allowBlank="1" showInputMessage="1" showErrorMessage="1" sqref="C4">
      <formula1>'@lists'!$A$56:$B$56</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6" sqref="A6:G6"/>
    </sheetView>
  </sheetViews>
  <sheetFormatPr defaultColWidth="0" defaultRowHeight="12.75" zeroHeight="1"/>
  <cols>
    <col min="1" max="1" width="8.28571428571429" style="192" customWidth="1"/>
    <col min="2" max="2" width="16.5714285714286" style="192" customWidth="1"/>
    <col min="3" max="3" width="35.2857142857143" style="192" customWidth="1"/>
    <col min="4" max="6" width="26.7142857142857" style="192" customWidth="1"/>
    <col min="7" max="7" width="8.28571428571429" style="192" customWidth="1"/>
    <col min="8" max="8" width="13.5714285714286" style="192" customWidth="1"/>
    <col min="9" max="53" width="13.5714285714286" hidden="1"/>
    <col min="54" max="16384" width="11.4285714285714" hidden="1"/>
  </cols>
  <sheetData>
    <row r="1" spans="1:8 52:53" ht="14.1" customHeight="1">
      <c r="A1" s="180" t="s">
        <v>654</v>
      </c>
      <c r="B1" s="183"/>
      <c r="C1" s="19" t="s">
        <v>109</v>
      </c>
      <c r="D1" s="30" t="str">
        <f>VLOOKUP(C1,AZ1:BA76,2,0)</f>
        <v>מסד</v>
      </c>
      <c r="E1" s="178" t="s">
        <v>1550</v>
      </c>
      <c r="F1" s="178"/>
      <c r="G1" s="178"/>
      <c r="H1" s="178"/>
      <c r="AZ1" s="49" t="s">
        <v>41</v>
      </c>
      <c r="BA1" s="49" t="s">
        <v>993</v>
      </c>
    </row>
    <row r="2" spans="1:8 52:53" ht="14.1" customHeight="1">
      <c r="A2" s="181" t="s">
        <v>1520</v>
      </c>
      <c r="B2" s="184"/>
      <c r="C2" s="20">
        <v>43373</v>
      </c>
      <c r="D2" s="177" t="s">
        <v>1550</v>
      </c>
      <c r="E2" s="178"/>
      <c r="F2" s="178"/>
      <c r="G2" s="178"/>
      <c r="H2" s="178"/>
      <c r="AZ2" s="49" t="s">
        <v>42</v>
      </c>
      <c r="BA2" s="49" t="s">
        <v>876</v>
      </c>
    </row>
    <row r="3" spans="1:8 52:53" ht="14.1" customHeight="1">
      <c r="A3" s="181" t="s">
        <v>1247</v>
      </c>
      <c r="B3" s="184"/>
      <c r="C3" s="21" t="s">
        <v>426</v>
      </c>
      <c r="D3" s="177" t="s">
        <v>1550</v>
      </c>
      <c r="E3" s="178"/>
      <c r="F3" s="178"/>
      <c r="G3" s="178"/>
      <c r="H3" s="178"/>
      <c r="AZ3" s="49" t="s">
        <v>43</v>
      </c>
      <c r="BA3" s="49" t="s">
        <v>983</v>
      </c>
    </row>
    <row r="4" spans="1:8 52:53" ht="14.1" customHeight="1">
      <c r="A4" s="179" t="s">
        <v>1128</v>
      </c>
      <c r="B4" s="185"/>
      <c r="C4" s="22" t="s">
        <v>219</v>
      </c>
      <c r="D4" s="177" t="s">
        <v>1550</v>
      </c>
      <c r="E4" s="178"/>
      <c r="F4" s="178"/>
      <c r="G4" s="178"/>
      <c r="H4" s="178"/>
      <c r="AZ4" s="49" t="s">
        <v>45</v>
      </c>
      <c r="BA4" s="49" t="s">
        <v>994</v>
      </c>
    </row>
    <row r="5" spans="1:8 52:53" ht="30" customHeight="1">
      <c r="A5" s="140" t="s">
        <v>220</v>
      </c>
      <c r="B5" s="140"/>
      <c r="C5" s="140"/>
      <c r="D5" s="140"/>
      <c r="E5" s="178" t="s">
        <v>1550</v>
      </c>
      <c r="F5" s="178"/>
      <c r="G5" s="178"/>
      <c r="H5" s="178"/>
      <c r="AZ5" s="49" t="s">
        <v>47</v>
      </c>
      <c r="BA5" s="49" t="s">
        <v>727</v>
      </c>
    </row>
    <row r="6" spans="1:8 52:53" ht="14.1" customHeight="1">
      <c r="A6" s="178" t="s">
        <v>1610</v>
      </c>
      <c r="B6" s="178"/>
      <c r="C6" s="178"/>
      <c r="D6" s="178"/>
      <c r="E6" s="178"/>
      <c r="F6" s="178"/>
      <c r="G6" s="178"/>
      <c r="H6" s="176" t="s">
        <v>1550</v>
      </c>
      <c r="AZ6" s="49" t="s">
        <v>48</v>
      </c>
      <c r="BA6" s="49" t="s">
        <v>726</v>
      </c>
    </row>
    <row r="7" spans="1:8 52:53" ht="14.1" customHeight="1">
      <c r="A7" s="166" t="s">
        <v>617</v>
      </c>
      <c r="B7" s="167"/>
      <c r="C7" s="168"/>
      <c r="D7" s="32" t="s">
        <v>1538</v>
      </c>
      <c r="E7" s="38" t="s">
        <v>1421</v>
      </c>
      <c r="F7" s="38" t="s">
        <v>1514</v>
      </c>
      <c r="G7" s="177" t="s">
        <v>1550</v>
      </c>
      <c r="H7" s="178"/>
      <c r="AZ7" s="49" t="s">
        <v>50</v>
      </c>
      <c r="BA7" s="49" t="s">
        <v>783</v>
      </c>
    </row>
    <row r="8" spans="1:8 52:53" ht="14.1" customHeight="1">
      <c r="A8" s="172"/>
      <c r="B8" s="173"/>
      <c r="C8" s="174"/>
      <c r="D8" s="32" t="s">
        <v>945</v>
      </c>
      <c r="E8" s="38" t="s">
        <v>945</v>
      </c>
      <c r="F8" s="38" t="s">
        <v>945</v>
      </c>
      <c r="G8" s="177" t="s">
        <v>1550</v>
      </c>
      <c r="H8" s="178"/>
      <c r="AZ8" s="49" t="s">
        <v>51</v>
      </c>
      <c r="BA8" s="49" t="s">
        <v>944</v>
      </c>
    </row>
    <row r="9" spans="1:8 52:53" s="176" customFormat="1" ht="14.1" customHeight="1">
      <c r="A9" s="51" t="s">
        <v>219</v>
      </c>
      <c r="B9" s="141"/>
      <c r="C9" s="141"/>
      <c r="D9" s="62" t="s">
        <v>37</v>
      </c>
      <c r="E9" s="62" t="s">
        <v>37</v>
      </c>
      <c r="F9" s="62" t="s">
        <v>37</v>
      </c>
      <c r="G9" s="70"/>
      <c r="H9" s="176" t="s">
        <v>1550</v>
      </c>
      <c r="AZ9" s="220" t="s">
        <v>52</v>
      </c>
      <c r="BA9" s="220" t="s">
        <v>1381</v>
      </c>
    </row>
    <row r="10" spans="1:8 52:53" s="176" customFormat="1" ht="38.1" customHeight="1">
      <c r="A10" s="66" t="s">
        <v>37</v>
      </c>
      <c r="B10" s="120" t="s">
        <v>913</v>
      </c>
      <c r="C10" s="31" t="s">
        <v>1345</v>
      </c>
      <c r="D10" s="61">
        <v>0</v>
      </c>
      <c r="E10" s="61">
        <v>0</v>
      </c>
      <c r="F10" s="61">
        <v>0</v>
      </c>
      <c r="G10" s="66" t="s">
        <v>37</v>
      </c>
      <c r="H10" s="176" t="s">
        <v>1550</v>
      </c>
      <c r="AZ10" s="220" t="s">
        <v>53</v>
      </c>
      <c r="BA10" s="220" t="s">
        <v>1382</v>
      </c>
    </row>
    <row r="11" spans="1:8 52:53" s="176" customFormat="1" ht="14.1" customHeight="1">
      <c r="A11" s="16" t="s">
        <v>67</v>
      </c>
      <c r="B11" s="121"/>
      <c r="C11" s="25" t="s">
        <v>1086</v>
      </c>
      <c r="D11" s="36">
        <v>0</v>
      </c>
      <c r="E11" s="36">
        <v>0</v>
      </c>
      <c r="F11" s="36">
        <v>0</v>
      </c>
      <c r="G11" s="16" t="s">
        <v>67</v>
      </c>
      <c r="H11" s="176" t="s">
        <v>1550</v>
      </c>
      <c r="AZ11" s="220" t="s">
        <v>54</v>
      </c>
      <c r="BA11" s="220" t="s">
        <v>929</v>
      </c>
    </row>
    <row r="12" spans="1:8 52:53" s="176" customFormat="1" ht="14.1" customHeight="1">
      <c r="A12" s="16" t="s">
        <v>86</v>
      </c>
      <c r="B12" s="122"/>
      <c r="C12" s="25" t="s">
        <v>1249</v>
      </c>
      <c r="D12" s="36">
        <v>0</v>
      </c>
      <c r="E12" s="36">
        <v>0</v>
      </c>
      <c r="F12" s="36">
        <v>0</v>
      </c>
      <c r="G12" s="16" t="s">
        <v>86</v>
      </c>
      <c r="H12" s="176" t="s">
        <v>1550</v>
      </c>
      <c r="AZ12" s="220" t="s">
        <v>57</v>
      </c>
      <c r="BA12" s="220" t="s">
        <v>600</v>
      </c>
    </row>
    <row r="13" spans="1:8 52:53" s="176" customFormat="1" ht="38.1" customHeight="1">
      <c r="A13" s="16" t="s">
        <v>100</v>
      </c>
      <c r="B13" s="126" t="s">
        <v>914</v>
      </c>
      <c r="C13" s="25" t="s">
        <v>1345</v>
      </c>
      <c r="D13" s="36">
        <v>0</v>
      </c>
      <c r="E13" s="36">
        <v>0</v>
      </c>
      <c r="F13" s="36">
        <v>0</v>
      </c>
      <c r="G13" s="16" t="s">
        <v>100</v>
      </c>
      <c r="H13" s="176" t="s">
        <v>1550</v>
      </c>
      <c r="AZ13" s="220" t="s">
        <v>58</v>
      </c>
      <c r="BA13" s="220" t="s">
        <v>875</v>
      </c>
    </row>
    <row r="14" spans="1:8 52:53" s="176" customFormat="1" ht="14.1" customHeight="1">
      <c r="A14" s="16" t="s">
        <v>111</v>
      </c>
      <c r="B14" s="121"/>
      <c r="C14" s="25" t="s">
        <v>1086</v>
      </c>
      <c r="D14" s="36">
        <v>0</v>
      </c>
      <c r="E14" s="36">
        <v>0</v>
      </c>
      <c r="F14" s="36">
        <v>0</v>
      </c>
      <c r="G14" s="16" t="s">
        <v>111</v>
      </c>
      <c r="H14" s="176" t="s">
        <v>1550</v>
      </c>
      <c r="AZ14" s="220" t="s">
        <v>60</v>
      </c>
      <c r="BA14" s="220" t="s">
        <v>605</v>
      </c>
    </row>
    <row r="15" spans="1:8 52:53" s="176" customFormat="1" ht="14.1" customHeight="1">
      <c r="A15" s="16" t="s">
        <v>116</v>
      </c>
      <c r="B15" s="122"/>
      <c r="C15" s="25" t="s">
        <v>1249</v>
      </c>
      <c r="D15" s="36">
        <v>0</v>
      </c>
      <c r="E15" s="36">
        <v>0</v>
      </c>
      <c r="F15" s="36">
        <v>0</v>
      </c>
      <c r="G15" s="16" t="s">
        <v>116</v>
      </c>
      <c r="H15" s="176" t="s">
        <v>1550</v>
      </c>
      <c r="AZ15" s="220" t="s">
        <v>64</v>
      </c>
      <c r="BA15" s="220" t="s">
        <v>1150</v>
      </c>
    </row>
    <row r="16" spans="1:8 52:53" s="176" customFormat="1" ht="14.1" customHeight="1">
      <c r="A16" s="18" t="s">
        <v>244</v>
      </c>
      <c r="B16" s="126" t="s">
        <v>1333</v>
      </c>
      <c r="C16" s="128"/>
      <c r="D16" s="37">
        <v>0</v>
      </c>
      <c r="E16" s="37">
        <v>0</v>
      </c>
      <c r="F16" s="37">
        <v>0</v>
      </c>
      <c r="G16" s="18" t="s">
        <v>244</v>
      </c>
      <c r="H16" s="176" t="s">
        <v>1550</v>
      </c>
      <c r="AZ16" s="220" t="s">
        <v>70</v>
      </c>
      <c r="BA16" s="220" t="s">
        <v>1084</v>
      </c>
    </row>
    <row r="17" spans="1:1 52:53" ht="15">
      <c r="A17" s="192" t="s">
        <v>1604</v>
      </c>
      <c r="AZ17" s="49" t="s">
        <v>71</v>
      </c>
      <c r="BA17" s="49" t="s">
        <v>1085</v>
      </c>
    </row>
    <row r="18" spans="52:53" ht="15" customHeight="1" hidden="1">
      <c r="AZ18" s="49" t="s">
        <v>74</v>
      </c>
      <c r="BA18" s="49" t="s">
        <v>359</v>
      </c>
    </row>
    <row r="19" spans="52:53" ht="15" customHeight="1" hidden="1">
      <c r="AZ19" s="49" t="s">
        <v>76</v>
      </c>
      <c r="BA19" s="49" t="s">
        <v>422</v>
      </c>
    </row>
    <row r="20" spans="52:53" ht="15" customHeight="1" hidden="1">
      <c r="AZ20" s="49" t="s">
        <v>80</v>
      </c>
      <c r="BA20" s="49" t="s">
        <v>927</v>
      </c>
    </row>
    <row r="21" spans="52:53" ht="15" customHeight="1" hidden="1">
      <c r="AZ21" s="49" t="s">
        <v>81</v>
      </c>
      <c r="BA21" s="49" t="s">
        <v>928</v>
      </c>
    </row>
    <row r="22" spans="52:53" ht="15" customHeight="1" hidden="1">
      <c r="AZ22" s="49" t="s">
        <v>83</v>
      </c>
      <c r="BA22" s="49" t="s">
        <v>338</v>
      </c>
    </row>
    <row r="23" spans="52:53" ht="15" customHeight="1" hidden="1">
      <c r="AZ23" s="49" t="s">
        <v>89</v>
      </c>
      <c r="BA23" s="49" t="s">
        <v>730</v>
      </c>
    </row>
    <row r="24" spans="52:53" ht="15" customHeight="1" hidden="1">
      <c r="AZ24" s="49" t="s">
        <v>93</v>
      </c>
      <c r="BA24" s="49" t="s">
        <v>1376</v>
      </c>
    </row>
    <row r="25" spans="52:53" ht="15" customHeight="1" hidden="1">
      <c r="AZ25" s="49" t="s">
        <v>99</v>
      </c>
      <c r="BA25" s="49" t="s">
        <v>532</v>
      </c>
    </row>
    <row r="26" spans="52:53" ht="15" customHeight="1" hidden="1">
      <c r="AZ26" s="49" t="s">
        <v>102</v>
      </c>
      <c r="BA26" s="49" t="s">
        <v>926</v>
      </c>
    </row>
    <row r="27" spans="52:53" ht="15" customHeight="1" hidden="1">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19">
    <mergeCell ref="A7:C8"/>
    <mergeCell ref="G7:H7"/>
    <mergeCell ref="G8:H8"/>
    <mergeCell ref="A17:H1048576"/>
    <mergeCell ref="E1:H1"/>
    <mergeCell ref="D2:H2"/>
    <mergeCell ref="D3:H3"/>
    <mergeCell ref="D4:H4"/>
    <mergeCell ref="A5:D5"/>
    <mergeCell ref="E5:H5"/>
    <mergeCell ref="B16:C16"/>
    <mergeCell ref="B9:C9"/>
    <mergeCell ref="B10:B12"/>
    <mergeCell ref="B13:B15"/>
    <mergeCell ref="A1:B1"/>
    <mergeCell ref="A2:B2"/>
    <mergeCell ref="A3:B3"/>
    <mergeCell ref="A4:B4"/>
    <mergeCell ref="A6:G6"/>
  </mergeCells>
  <dataValidations count="1">
    <dataValidation type="list" allowBlank="1" showInputMessage="1" showErrorMessage="1" sqref="C4">
      <formula1>'@lists'!$A$57:$B$57</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70" zoomScaleNormal="70" workbookViewId="0" topLeftCell="A1">
      <selection pane="topLeft" activeCell="A6" sqref="A6:Q6"/>
    </sheetView>
  </sheetViews>
  <sheetFormatPr defaultColWidth="0" defaultRowHeight="12.75" zeroHeight="1"/>
  <cols>
    <col min="1" max="1" width="8.28571428571429" style="178" customWidth="1"/>
    <col min="2" max="2" width="19" style="178" customWidth="1"/>
    <col min="3" max="5" width="13.5714285714286" style="178" customWidth="1"/>
    <col min="6" max="6" width="25.7142857142857" style="178" customWidth="1"/>
    <col min="7" max="7" width="20.8571428571429" style="178" customWidth="1"/>
    <col min="8" max="8" width="17" style="178" customWidth="1"/>
    <col min="9" max="9" width="23.7142857142857" style="178" customWidth="1"/>
    <col min="10" max="10" width="20.1428571428571" style="178" customWidth="1"/>
    <col min="11" max="11" width="17.8571428571429" style="178" customWidth="1"/>
    <col min="12" max="12" width="20.1428571428571" style="178" customWidth="1"/>
    <col min="13" max="13" width="20.4285714285714" style="178" customWidth="1"/>
    <col min="14" max="14" width="19" style="178" customWidth="1"/>
    <col min="15" max="15" width="20" style="178" customWidth="1"/>
    <col min="16" max="16" width="20.4285714285714" style="178" customWidth="1"/>
    <col min="17" max="17" width="8.28571428571429" style="178" customWidth="1"/>
    <col min="18" max="18" width="13.5714285714286" style="178" customWidth="1"/>
    <col min="19"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221</v>
      </c>
      <c r="D4" s="177" t="s">
        <v>1550</v>
      </c>
      <c r="AZ4" s="49" t="s">
        <v>45</v>
      </c>
      <c r="BA4" s="49" t="s">
        <v>994</v>
      </c>
    </row>
    <row r="5" spans="1:53" ht="15" customHeight="1">
      <c r="A5" s="140" t="s">
        <v>222</v>
      </c>
      <c r="B5" s="140"/>
      <c r="C5" s="140"/>
      <c r="D5" s="140"/>
      <c r="E5" s="140"/>
      <c r="F5" s="140"/>
      <c r="G5" s="140"/>
      <c r="H5" s="140"/>
      <c r="I5" s="140"/>
      <c r="J5" s="140"/>
      <c r="K5" s="140"/>
      <c r="L5" s="140"/>
      <c r="M5" s="140"/>
      <c r="N5" s="140"/>
      <c r="O5" s="140"/>
      <c r="P5" s="140"/>
      <c r="Q5" s="140"/>
      <c r="R5" s="176" t="s">
        <v>1550</v>
      </c>
      <c r="AZ5" s="49" t="s">
        <v>47</v>
      </c>
      <c r="BA5" s="49" t="s">
        <v>727</v>
      </c>
    </row>
    <row r="6" spans="1:53" ht="14.1" customHeight="1">
      <c r="A6" s="192" t="s">
        <v>1611</v>
      </c>
      <c r="B6" s="192"/>
      <c r="C6" s="192"/>
      <c r="D6" s="192"/>
      <c r="E6" s="192"/>
      <c r="F6" s="192"/>
      <c r="G6" s="192"/>
      <c r="H6" s="192"/>
      <c r="I6" s="192"/>
      <c r="J6" s="192"/>
      <c r="K6" s="192"/>
      <c r="L6" s="192"/>
      <c r="M6" s="192"/>
      <c r="N6" s="192"/>
      <c r="O6" s="192"/>
      <c r="P6" s="192"/>
      <c r="Q6" s="192"/>
      <c r="R6" s="176" t="s">
        <v>1550</v>
      </c>
      <c r="AZ6" s="49" t="s">
        <v>48</v>
      </c>
      <c r="BA6" s="49" t="s">
        <v>726</v>
      </c>
    </row>
    <row r="7" spans="1:53" ht="24.95" customHeight="1">
      <c r="A7" s="166" t="s">
        <v>617</v>
      </c>
      <c r="B7" s="167"/>
      <c r="C7" s="167"/>
      <c r="D7" s="168"/>
      <c r="E7" s="32" t="s">
        <v>1538</v>
      </c>
      <c r="F7" s="119" t="s">
        <v>1538</v>
      </c>
      <c r="G7" s="118"/>
      <c r="H7" s="38" t="s">
        <v>1421</v>
      </c>
      <c r="I7" s="119" t="s">
        <v>1421</v>
      </c>
      <c r="J7" s="118"/>
      <c r="K7" s="38" t="s">
        <v>1143</v>
      </c>
      <c r="L7" s="119" t="s">
        <v>1143</v>
      </c>
      <c r="M7" s="118"/>
      <c r="N7" s="38" t="s">
        <v>1144</v>
      </c>
      <c r="O7" s="119" t="s">
        <v>1144</v>
      </c>
      <c r="P7" s="118"/>
      <c r="Q7" s="193" t="s">
        <v>1550</v>
      </c>
      <c r="R7" s="192"/>
      <c r="AZ7" s="49" t="s">
        <v>50</v>
      </c>
      <c r="BA7" s="49" t="s">
        <v>783</v>
      </c>
    </row>
    <row r="8" spans="1:53" ht="24.95" customHeight="1">
      <c r="A8" s="172"/>
      <c r="B8" s="173"/>
      <c r="C8" s="173"/>
      <c r="D8" s="174"/>
      <c r="E8" s="32" t="s">
        <v>951</v>
      </c>
      <c r="F8" s="38" t="s">
        <v>757</v>
      </c>
      <c r="G8" s="38" t="s">
        <v>1498</v>
      </c>
      <c r="H8" s="38" t="s">
        <v>951</v>
      </c>
      <c r="I8" s="38" t="s">
        <v>757</v>
      </c>
      <c r="J8" s="38" t="s">
        <v>516</v>
      </c>
      <c r="K8" s="38" t="s">
        <v>951</v>
      </c>
      <c r="L8" s="38" t="s">
        <v>757</v>
      </c>
      <c r="M8" s="38" t="s">
        <v>1498</v>
      </c>
      <c r="N8" s="38" t="s">
        <v>951</v>
      </c>
      <c r="O8" s="38" t="s">
        <v>757</v>
      </c>
      <c r="P8" s="38" t="s">
        <v>1498</v>
      </c>
      <c r="Q8" s="193" t="s">
        <v>1550</v>
      </c>
      <c r="R8" s="192"/>
      <c r="AZ8" s="49" t="s">
        <v>51</v>
      </c>
      <c r="BA8" s="49" t="s">
        <v>944</v>
      </c>
    </row>
    <row r="9" spans="1:53" s="176" customFormat="1" ht="14.1" customHeight="1">
      <c r="A9" s="51" t="s">
        <v>221</v>
      </c>
      <c r="B9" s="145"/>
      <c r="C9" s="149"/>
      <c r="D9" s="145"/>
      <c r="E9" s="59" t="s">
        <v>37</v>
      </c>
      <c r="F9" s="62" t="s">
        <v>67</v>
      </c>
      <c r="G9" s="62" t="s">
        <v>86</v>
      </c>
      <c r="H9" s="62" t="s">
        <v>37</v>
      </c>
      <c r="I9" s="62" t="s">
        <v>67</v>
      </c>
      <c r="J9" s="62" t="s">
        <v>86</v>
      </c>
      <c r="K9" s="62" t="s">
        <v>100</v>
      </c>
      <c r="L9" s="62" t="s">
        <v>111</v>
      </c>
      <c r="M9" s="62" t="s">
        <v>116</v>
      </c>
      <c r="N9" s="62" t="s">
        <v>100</v>
      </c>
      <c r="O9" s="62" t="s">
        <v>111</v>
      </c>
      <c r="P9" s="62" t="s">
        <v>116</v>
      </c>
      <c r="Q9" s="48"/>
      <c r="R9" s="176" t="s">
        <v>1550</v>
      </c>
      <c r="AZ9" s="220" t="s">
        <v>52</v>
      </c>
      <c r="BA9" s="220" t="s">
        <v>1381</v>
      </c>
    </row>
    <row r="10" spans="1:53" s="176" customFormat="1" ht="14.1" customHeight="1">
      <c r="A10" s="66" t="s">
        <v>37</v>
      </c>
      <c r="B10" s="120" t="s">
        <v>625</v>
      </c>
      <c r="C10" s="123" t="s">
        <v>647</v>
      </c>
      <c r="D10" s="124"/>
      <c r="E10" s="61">
        <v>4092300</v>
      </c>
      <c r="F10" s="61">
        <v>55600</v>
      </c>
      <c r="G10" s="72">
        <v>5.5463589302975098</v>
      </c>
      <c r="H10" s="61">
        <v>3704000</v>
      </c>
      <c r="I10" s="61">
        <v>47300</v>
      </c>
      <c r="J10" s="72">
        <v>5.2066704011252796</v>
      </c>
      <c r="K10" s="61">
        <v>4009500</v>
      </c>
      <c r="L10" s="61">
        <v>158900</v>
      </c>
      <c r="M10" s="72">
        <v>5.31871684386822</v>
      </c>
      <c r="N10" s="61">
        <v>3606700</v>
      </c>
      <c r="O10" s="61">
        <v>141200</v>
      </c>
      <c r="P10" s="72">
        <v>5.2536825993142502</v>
      </c>
      <c r="Q10" s="66" t="s">
        <v>37</v>
      </c>
      <c r="R10" s="176" t="s">
        <v>1550</v>
      </c>
      <c r="AZ10" s="220" t="s">
        <v>53</v>
      </c>
      <c r="BA10" s="220" t="s">
        <v>1382</v>
      </c>
    </row>
    <row r="11" spans="1:53" s="176" customFormat="1" ht="14.1" customHeight="1">
      <c r="A11" s="16" t="s">
        <v>67</v>
      </c>
      <c r="B11" s="121"/>
      <c r="C11" s="125" t="s">
        <v>1087</v>
      </c>
      <c r="D11" s="118"/>
      <c r="E11" s="36">
        <v>0</v>
      </c>
      <c r="F11" s="36">
        <v>0</v>
      </c>
      <c r="G11" s="43">
        <v>0</v>
      </c>
      <c r="H11" s="36">
        <v>0</v>
      </c>
      <c r="I11" s="36">
        <v>0</v>
      </c>
      <c r="J11" s="43">
        <v>0</v>
      </c>
      <c r="K11" s="36">
        <v>0</v>
      </c>
      <c r="L11" s="36">
        <v>0</v>
      </c>
      <c r="M11" s="43">
        <v>0</v>
      </c>
      <c r="N11" s="36">
        <v>0</v>
      </c>
      <c r="O11" s="36">
        <v>0</v>
      </c>
      <c r="P11" s="43">
        <v>0</v>
      </c>
      <c r="Q11" s="16" t="s">
        <v>67</v>
      </c>
      <c r="R11" s="176" t="s">
        <v>1550</v>
      </c>
      <c r="AZ11" s="220" t="s">
        <v>54</v>
      </c>
      <c r="BA11" s="220" t="s">
        <v>929</v>
      </c>
    </row>
    <row r="12" spans="1:53" s="176" customFormat="1" ht="14.1" customHeight="1">
      <c r="A12" s="16" t="s">
        <v>86</v>
      </c>
      <c r="B12" s="121"/>
      <c r="C12" s="125" t="s">
        <v>1201</v>
      </c>
      <c r="D12" s="118"/>
      <c r="E12" s="36">
        <v>4092300</v>
      </c>
      <c r="F12" s="36">
        <v>55600</v>
      </c>
      <c r="G12" s="43">
        <v>5.5463589302975098</v>
      </c>
      <c r="H12" s="36">
        <v>3704000</v>
      </c>
      <c r="I12" s="36">
        <v>47300</v>
      </c>
      <c r="J12" s="43">
        <v>5.2066704011252796</v>
      </c>
      <c r="K12" s="36">
        <v>4009500</v>
      </c>
      <c r="L12" s="36">
        <v>158900</v>
      </c>
      <c r="M12" s="43">
        <v>5.31871684386822</v>
      </c>
      <c r="N12" s="36">
        <v>3606700</v>
      </c>
      <c r="O12" s="36">
        <v>141200</v>
      </c>
      <c r="P12" s="43">
        <v>5.2536825993142502</v>
      </c>
      <c r="Q12" s="16" t="s">
        <v>86</v>
      </c>
      <c r="R12" s="176" t="s">
        <v>1550</v>
      </c>
      <c r="AZ12" s="220" t="s">
        <v>57</v>
      </c>
      <c r="BA12" s="220" t="s">
        <v>600</v>
      </c>
    </row>
    <row r="13" spans="1:53" s="176" customFormat="1" ht="14.1" customHeight="1">
      <c r="A13" s="16" t="s">
        <v>100</v>
      </c>
      <c r="B13" s="122"/>
      <c r="C13" s="15"/>
      <c r="D13" s="25" t="s">
        <v>1069</v>
      </c>
      <c r="E13" s="46"/>
      <c r="F13" s="36">
        <v>0</v>
      </c>
      <c r="G13" s="69"/>
      <c r="H13" s="46"/>
      <c r="I13" s="36">
        <v>0</v>
      </c>
      <c r="J13" s="69"/>
      <c r="K13" s="46"/>
      <c r="L13" s="36">
        <v>0</v>
      </c>
      <c r="M13" s="69"/>
      <c r="N13" s="46"/>
      <c r="O13" s="36">
        <v>0</v>
      </c>
      <c r="P13" s="69"/>
      <c r="Q13" s="16" t="s">
        <v>100</v>
      </c>
      <c r="R13" s="176" t="s">
        <v>1550</v>
      </c>
      <c r="AZ13" s="220" t="s">
        <v>58</v>
      </c>
      <c r="BA13" s="220" t="s">
        <v>875</v>
      </c>
    </row>
    <row r="14" spans="1:53" s="176" customFormat="1" ht="14.1" customHeight="1">
      <c r="A14" s="16" t="s">
        <v>111</v>
      </c>
      <c r="B14" s="126" t="s">
        <v>624</v>
      </c>
      <c r="C14" s="125" t="s">
        <v>647</v>
      </c>
      <c r="D14" s="118"/>
      <c r="E14" s="36">
        <v>621000</v>
      </c>
      <c r="F14" s="36">
        <v>1300</v>
      </c>
      <c r="G14" s="43">
        <v>0.839992158192438</v>
      </c>
      <c r="H14" s="36">
        <v>618100</v>
      </c>
      <c r="I14" s="36">
        <v>-300</v>
      </c>
      <c r="J14" s="43">
        <v>-0.19400204459016901</v>
      </c>
      <c r="K14" s="36">
        <v>619000</v>
      </c>
      <c r="L14" s="36">
        <v>3800</v>
      </c>
      <c r="M14" s="43">
        <v>0.81936084025413503</v>
      </c>
      <c r="N14" s="36">
        <v>618000</v>
      </c>
      <c r="O14" s="36">
        <v>0</v>
      </c>
      <c r="P14" s="43">
        <v>0</v>
      </c>
      <c r="Q14" s="16" t="s">
        <v>111</v>
      </c>
      <c r="R14" s="176" t="s">
        <v>1550</v>
      </c>
      <c r="AZ14" s="220" t="s">
        <v>60</v>
      </c>
      <c r="BA14" s="220" t="s">
        <v>605</v>
      </c>
    </row>
    <row r="15" spans="1:53" s="176" customFormat="1" ht="14.1" customHeight="1">
      <c r="A15" s="16" t="s">
        <v>116</v>
      </c>
      <c r="B15" s="121"/>
      <c r="C15" s="125" t="s">
        <v>1087</v>
      </c>
      <c r="D15" s="118"/>
      <c r="E15" s="36">
        <v>0</v>
      </c>
      <c r="F15" s="36">
        <v>0</v>
      </c>
      <c r="G15" s="43">
        <v>0</v>
      </c>
      <c r="H15" s="36">
        <v>0</v>
      </c>
      <c r="I15" s="36">
        <v>0</v>
      </c>
      <c r="J15" s="43">
        <v>0</v>
      </c>
      <c r="K15" s="36">
        <v>0</v>
      </c>
      <c r="L15" s="36">
        <v>0</v>
      </c>
      <c r="M15" s="43">
        <v>0</v>
      </c>
      <c r="N15" s="36">
        <v>0</v>
      </c>
      <c r="O15" s="36">
        <v>0</v>
      </c>
      <c r="P15" s="43">
        <v>0</v>
      </c>
      <c r="Q15" s="16" t="s">
        <v>116</v>
      </c>
      <c r="R15" s="176" t="s">
        <v>1550</v>
      </c>
      <c r="AZ15" s="220" t="s">
        <v>64</v>
      </c>
      <c r="BA15" s="220" t="s">
        <v>1150</v>
      </c>
    </row>
    <row r="16" spans="1:53" s="176" customFormat="1" ht="14.1" customHeight="1">
      <c r="A16" s="16" t="s">
        <v>244</v>
      </c>
      <c r="B16" s="122"/>
      <c r="C16" s="125" t="s">
        <v>1201</v>
      </c>
      <c r="D16" s="118"/>
      <c r="E16" s="36">
        <v>621000</v>
      </c>
      <c r="F16" s="36">
        <v>1300</v>
      </c>
      <c r="G16" s="43">
        <v>0.839992158192438</v>
      </c>
      <c r="H16" s="36">
        <v>618100</v>
      </c>
      <c r="I16" s="36">
        <v>-300</v>
      </c>
      <c r="J16" s="43">
        <v>-0.19400204459016901</v>
      </c>
      <c r="K16" s="36">
        <v>619000</v>
      </c>
      <c r="L16" s="36">
        <v>3800</v>
      </c>
      <c r="M16" s="43">
        <v>0.81936084025413503</v>
      </c>
      <c r="N16" s="36">
        <v>618000</v>
      </c>
      <c r="O16" s="36">
        <v>0</v>
      </c>
      <c r="P16" s="43">
        <v>0</v>
      </c>
      <c r="Q16" s="16" t="s">
        <v>244</v>
      </c>
      <c r="R16" s="176" t="s">
        <v>1550</v>
      </c>
      <c r="AZ16" s="220" t="s">
        <v>70</v>
      </c>
      <c r="BA16" s="220" t="s">
        <v>1084</v>
      </c>
    </row>
    <row r="17" spans="1:53" s="176" customFormat="1" ht="14.1" customHeight="1">
      <c r="A17" s="16" t="s">
        <v>245</v>
      </c>
      <c r="B17" s="126" t="s">
        <v>1386</v>
      </c>
      <c r="C17" s="125" t="s">
        <v>647</v>
      </c>
      <c r="D17" s="118"/>
      <c r="E17" s="36">
        <v>1241900</v>
      </c>
      <c r="F17" s="36">
        <v>3700</v>
      </c>
      <c r="G17" s="43">
        <v>1.1970587050147901</v>
      </c>
      <c r="H17" s="36">
        <v>1181000</v>
      </c>
      <c r="I17" s="36">
        <v>2300</v>
      </c>
      <c r="J17" s="43">
        <v>0.78127946144235205</v>
      </c>
      <c r="K17" s="36">
        <v>1268800</v>
      </c>
      <c r="L17" s="36">
        <v>11000</v>
      </c>
      <c r="M17" s="43">
        <v>1.1576149402915199</v>
      </c>
      <c r="N17" s="36">
        <v>1021400</v>
      </c>
      <c r="O17" s="36">
        <v>7300</v>
      </c>
      <c r="P17" s="43">
        <v>0.95407373038072196</v>
      </c>
      <c r="Q17" s="16" t="s">
        <v>245</v>
      </c>
      <c r="R17" s="176" t="s">
        <v>1550</v>
      </c>
      <c r="AZ17" s="220" t="s">
        <v>71</v>
      </c>
      <c r="BA17" s="220" t="s">
        <v>1085</v>
      </c>
    </row>
    <row r="18" spans="1:53" s="176" customFormat="1" ht="14.1" customHeight="1">
      <c r="A18" s="16" t="s">
        <v>273</v>
      </c>
      <c r="B18" s="121"/>
      <c r="C18" s="125" t="s">
        <v>1087</v>
      </c>
      <c r="D18" s="118"/>
      <c r="E18" s="36">
        <v>0</v>
      </c>
      <c r="F18" s="36">
        <v>0</v>
      </c>
      <c r="G18" s="43">
        <v>0</v>
      </c>
      <c r="H18" s="36">
        <v>0</v>
      </c>
      <c r="I18" s="36">
        <v>0</v>
      </c>
      <c r="J18" s="43">
        <v>0</v>
      </c>
      <c r="K18" s="36">
        <v>0</v>
      </c>
      <c r="L18" s="36">
        <v>0</v>
      </c>
      <c r="M18" s="43">
        <v>0</v>
      </c>
      <c r="N18" s="36">
        <v>0</v>
      </c>
      <c r="O18" s="36">
        <v>0</v>
      </c>
      <c r="P18" s="43">
        <v>0</v>
      </c>
      <c r="Q18" s="16" t="s">
        <v>273</v>
      </c>
      <c r="R18" s="176" t="s">
        <v>1550</v>
      </c>
      <c r="AZ18" s="220" t="s">
        <v>74</v>
      </c>
      <c r="BA18" s="220" t="s">
        <v>359</v>
      </c>
    </row>
    <row r="19" spans="1:53" s="176" customFormat="1" ht="14.1" customHeight="1">
      <c r="A19" s="16" t="s">
        <v>39</v>
      </c>
      <c r="B19" s="122"/>
      <c r="C19" s="125" t="s">
        <v>1201</v>
      </c>
      <c r="D19" s="118"/>
      <c r="E19" s="36">
        <v>1241900</v>
      </c>
      <c r="F19" s="36">
        <v>3700</v>
      </c>
      <c r="G19" s="43">
        <v>1.1970587050147901</v>
      </c>
      <c r="H19" s="36">
        <v>1181000</v>
      </c>
      <c r="I19" s="36">
        <v>2300</v>
      </c>
      <c r="J19" s="43">
        <v>0.78127946144235205</v>
      </c>
      <c r="K19" s="36">
        <v>1268800</v>
      </c>
      <c r="L19" s="36">
        <v>11000</v>
      </c>
      <c r="M19" s="43">
        <v>1.1576149402915199</v>
      </c>
      <c r="N19" s="36">
        <v>1021400</v>
      </c>
      <c r="O19" s="36">
        <v>7300</v>
      </c>
      <c r="P19" s="43">
        <v>0.95407373038072196</v>
      </c>
      <c r="Q19" s="16" t="s">
        <v>39</v>
      </c>
      <c r="R19" s="176" t="s">
        <v>1550</v>
      </c>
      <c r="AZ19" s="220" t="s">
        <v>76</v>
      </c>
      <c r="BA19" s="220" t="s">
        <v>422</v>
      </c>
    </row>
    <row r="20" spans="1:53" s="176" customFormat="1" ht="14.1" customHeight="1">
      <c r="A20" s="16" t="s">
        <v>46</v>
      </c>
      <c r="B20" s="126" t="s">
        <v>1404</v>
      </c>
      <c r="C20" s="125" t="s">
        <v>647</v>
      </c>
      <c r="D20" s="118"/>
      <c r="E20" s="36">
        <v>463600</v>
      </c>
      <c r="F20" s="36">
        <v>100</v>
      </c>
      <c r="G20" s="43">
        <v>0.086309197697920198</v>
      </c>
      <c r="H20" s="36">
        <v>539400</v>
      </c>
      <c r="I20" s="36">
        <v>200</v>
      </c>
      <c r="J20" s="43">
        <v>0.14839544842695199</v>
      </c>
      <c r="K20" s="36">
        <v>530100</v>
      </c>
      <c r="L20" s="36">
        <v>400</v>
      </c>
      <c r="M20" s="43">
        <v>0.10062259863956601</v>
      </c>
      <c r="N20" s="36">
        <v>614700</v>
      </c>
      <c r="O20" s="36">
        <v>500</v>
      </c>
      <c r="P20" s="43">
        <v>0.108468688573193</v>
      </c>
      <c r="Q20" s="16" t="s">
        <v>46</v>
      </c>
      <c r="R20" s="176" t="s">
        <v>1550</v>
      </c>
      <c r="AZ20" s="220" t="s">
        <v>80</v>
      </c>
      <c r="BA20" s="220" t="s">
        <v>927</v>
      </c>
    </row>
    <row r="21" spans="1:53" s="176" customFormat="1" ht="14.1" customHeight="1">
      <c r="A21" s="16" t="s">
        <v>49</v>
      </c>
      <c r="B21" s="121"/>
      <c r="C21" s="125" t="s">
        <v>1087</v>
      </c>
      <c r="D21" s="118"/>
      <c r="E21" s="36">
        <v>0</v>
      </c>
      <c r="F21" s="36">
        <v>0</v>
      </c>
      <c r="G21" s="43">
        <v>0</v>
      </c>
      <c r="H21" s="36">
        <v>0</v>
      </c>
      <c r="I21" s="36">
        <v>0</v>
      </c>
      <c r="J21" s="43">
        <v>0</v>
      </c>
      <c r="K21" s="36">
        <v>0</v>
      </c>
      <c r="L21" s="36">
        <v>0</v>
      </c>
      <c r="M21" s="43">
        <v>0</v>
      </c>
      <c r="N21" s="36">
        <v>0</v>
      </c>
      <c r="O21" s="36">
        <v>0</v>
      </c>
      <c r="P21" s="43">
        <v>0</v>
      </c>
      <c r="Q21" s="16" t="s">
        <v>49</v>
      </c>
      <c r="R21" s="176" t="s">
        <v>1550</v>
      </c>
      <c r="AZ21" s="220" t="s">
        <v>81</v>
      </c>
      <c r="BA21" s="220" t="s">
        <v>928</v>
      </c>
    </row>
    <row r="22" spans="1:53" s="176" customFormat="1" ht="14.1" customHeight="1">
      <c r="A22" s="16" t="s">
        <v>56</v>
      </c>
      <c r="B22" s="122"/>
      <c r="C22" s="125" t="s">
        <v>1201</v>
      </c>
      <c r="D22" s="118"/>
      <c r="E22" s="36">
        <v>463600</v>
      </c>
      <c r="F22" s="36">
        <v>100</v>
      </c>
      <c r="G22" s="43">
        <v>0.086309197697920198</v>
      </c>
      <c r="H22" s="36">
        <v>539400</v>
      </c>
      <c r="I22" s="36">
        <v>200</v>
      </c>
      <c r="J22" s="43">
        <v>0.14839544842695199</v>
      </c>
      <c r="K22" s="36">
        <v>530100</v>
      </c>
      <c r="L22" s="36">
        <v>400</v>
      </c>
      <c r="M22" s="43">
        <v>0.10062259863956601</v>
      </c>
      <c r="N22" s="36">
        <v>614700</v>
      </c>
      <c r="O22" s="36">
        <v>500</v>
      </c>
      <c r="P22" s="43">
        <v>0.108468688573193</v>
      </c>
      <c r="Q22" s="16" t="s">
        <v>56</v>
      </c>
      <c r="R22" s="176" t="s">
        <v>1550</v>
      </c>
      <c r="AZ22" s="220" t="s">
        <v>83</v>
      </c>
      <c r="BA22" s="220" t="s">
        <v>338</v>
      </c>
    </row>
    <row r="23" spans="1:53" s="176" customFormat="1" ht="14.1" customHeight="1">
      <c r="A23" s="16" t="s">
        <v>59</v>
      </c>
      <c r="B23" s="126" t="s">
        <v>1166</v>
      </c>
      <c r="C23" s="125" t="s">
        <v>647</v>
      </c>
      <c r="D23" s="118"/>
      <c r="E23" s="36">
        <v>0</v>
      </c>
      <c r="F23" s="36">
        <v>0</v>
      </c>
      <c r="G23" s="43">
        <v>0</v>
      </c>
      <c r="H23" s="36">
        <v>0</v>
      </c>
      <c r="I23" s="36">
        <v>0</v>
      </c>
      <c r="J23" s="43">
        <v>0</v>
      </c>
      <c r="K23" s="36">
        <v>0</v>
      </c>
      <c r="L23" s="36">
        <v>0</v>
      </c>
      <c r="M23" s="43">
        <v>0</v>
      </c>
      <c r="N23" s="36">
        <v>0</v>
      </c>
      <c r="O23" s="36">
        <v>0</v>
      </c>
      <c r="P23" s="43">
        <v>0</v>
      </c>
      <c r="Q23" s="16" t="s">
        <v>59</v>
      </c>
      <c r="R23" s="176" t="s">
        <v>1550</v>
      </c>
      <c r="AZ23" s="220" t="s">
        <v>89</v>
      </c>
      <c r="BA23" s="220" t="s">
        <v>730</v>
      </c>
    </row>
    <row r="24" spans="1:53" s="176" customFormat="1" ht="14.1" customHeight="1">
      <c r="A24" s="16" t="s">
        <v>61</v>
      </c>
      <c r="B24" s="121"/>
      <c r="C24" s="125" t="s">
        <v>1087</v>
      </c>
      <c r="D24" s="118"/>
      <c r="E24" s="36">
        <v>0</v>
      </c>
      <c r="F24" s="36">
        <v>0</v>
      </c>
      <c r="G24" s="43">
        <v>0</v>
      </c>
      <c r="H24" s="36">
        <v>0</v>
      </c>
      <c r="I24" s="36">
        <v>0</v>
      </c>
      <c r="J24" s="43">
        <v>0</v>
      </c>
      <c r="K24" s="36">
        <v>0</v>
      </c>
      <c r="L24" s="36">
        <v>0</v>
      </c>
      <c r="M24" s="43">
        <v>0</v>
      </c>
      <c r="N24" s="36">
        <v>0</v>
      </c>
      <c r="O24" s="36">
        <v>0</v>
      </c>
      <c r="P24" s="43">
        <v>0</v>
      </c>
      <c r="Q24" s="16" t="s">
        <v>61</v>
      </c>
      <c r="R24" s="176" t="s">
        <v>1550</v>
      </c>
      <c r="AZ24" s="220" t="s">
        <v>93</v>
      </c>
      <c r="BA24" s="220" t="s">
        <v>1376</v>
      </c>
    </row>
    <row r="25" spans="1:53" s="176" customFormat="1" ht="14.1" customHeight="1">
      <c r="A25" s="16" t="s">
        <v>62</v>
      </c>
      <c r="B25" s="122"/>
      <c r="C25" s="125" t="s">
        <v>1201</v>
      </c>
      <c r="D25" s="118"/>
      <c r="E25" s="36">
        <v>0</v>
      </c>
      <c r="F25" s="36">
        <v>0</v>
      </c>
      <c r="G25" s="43">
        <v>0</v>
      </c>
      <c r="H25" s="36">
        <v>0</v>
      </c>
      <c r="I25" s="36">
        <v>0</v>
      </c>
      <c r="J25" s="43">
        <v>0</v>
      </c>
      <c r="K25" s="36">
        <v>0</v>
      </c>
      <c r="L25" s="36">
        <v>0</v>
      </c>
      <c r="M25" s="43">
        <v>0</v>
      </c>
      <c r="N25" s="36">
        <v>0</v>
      </c>
      <c r="O25" s="36">
        <v>0</v>
      </c>
      <c r="P25" s="43">
        <v>0</v>
      </c>
      <c r="Q25" s="16" t="s">
        <v>62</v>
      </c>
      <c r="R25" s="176" t="s">
        <v>1550</v>
      </c>
      <c r="AZ25" s="220" t="s">
        <v>99</v>
      </c>
      <c r="BA25" s="220" t="s">
        <v>532</v>
      </c>
    </row>
    <row r="26" spans="1:53" s="176" customFormat="1" ht="14.1" customHeight="1">
      <c r="A26" s="16" t="s">
        <v>63</v>
      </c>
      <c r="B26" s="126" t="s">
        <v>595</v>
      </c>
      <c r="C26" s="125" t="s">
        <v>647</v>
      </c>
      <c r="D26" s="118"/>
      <c r="E26" s="36">
        <v>701400</v>
      </c>
      <c r="F26" s="36">
        <v>1000</v>
      </c>
      <c r="G26" s="43">
        <v>0.57150876155400698</v>
      </c>
      <c r="H26" s="36">
        <v>602600</v>
      </c>
      <c r="I26" s="36">
        <v>200</v>
      </c>
      <c r="J26" s="43">
        <v>0.13282415570463599</v>
      </c>
      <c r="K26" s="36">
        <v>633200</v>
      </c>
      <c r="L26" s="36">
        <v>3600</v>
      </c>
      <c r="M26" s="43">
        <v>0.75877172979652596</v>
      </c>
      <c r="N26" s="36">
        <v>677100</v>
      </c>
      <c r="O26" s="36">
        <v>3500</v>
      </c>
      <c r="P26" s="43">
        <v>0.68980689296034303</v>
      </c>
      <c r="Q26" s="16" t="s">
        <v>63</v>
      </c>
      <c r="R26" s="176" t="s">
        <v>1550</v>
      </c>
      <c r="AZ26" s="220" t="s">
        <v>102</v>
      </c>
      <c r="BA26" s="220" t="s">
        <v>926</v>
      </c>
    </row>
    <row r="27" spans="1:53" s="176" customFormat="1" ht="14.1" customHeight="1">
      <c r="A27" s="16" t="s">
        <v>65</v>
      </c>
      <c r="B27" s="121"/>
      <c r="C27" s="125" t="s">
        <v>1087</v>
      </c>
      <c r="D27" s="118"/>
      <c r="E27" s="36">
        <v>0</v>
      </c>
      <c r="F27" s="36">
        <v>0</v>
      </c>
      <c r="G27" s="43">
        <v>0</v>
      </c>
      <c r="H27" s="36">
        <v>0</v>
      </c>
      <c r="I27" s="36">
        <v>0</v>
      </c>
      <c r="J27" s="43">
        <v>0</v>
      </c>
      <c r="K27" s="36">
        <v>0</v>
      </c>
      <c r="L27" s="36">
        <v>0</v>
      </c>
      <c r="M27" s="43">
        <v>0</v>
      </c>
      <c r="N27" s="36">
        <v>0</v>
      </c>
      <c r="O27" s="36">
        <v>0</v>
      </c>
      <c r="P27" s="43">
        <v>0</v>
      </c>
      <c r="Q27" s="16" t="s">
        <v>65</v>
      </c>
      <c r="R27" s="176" t="s">
        <v>1550</v>
      </c>
      <c r="AZ27" s="220" t="s">
        <v>109</v>
      </c>
      <c r="BA27" s="220" t="s">
        <v>1122</v>
      </c>
    </row>
    <row r="28" spans="1:53" s="176" customFormat="1" ht="14.1" customHeight="1">
      <c r="A28" s="16" t="s">
        <v>66</v>
      </c>
      <c r="B28" s="122"/>
      <c r="C28" s="134" t="s">
        <v>1201</v>
      </c>
      <c r="D28" s="118"/>
      <c r="E28" s="36">
        <v>701400</v>
      </c>
      <c r="F28" s="36">
        <v>1000</v>
      </c>
      <c r="G28" s="43">
        <v>0.57150876155400698</v>
      </c>
      <c r="H28" s="36">
        <v>602600</v>
      </c>
      <c r="I28" s="36">
        <v>200</v>
      </c>
      <c r="J28" s="43">
        <v>0.13282415570463599</v>
      </c>
      <c r="K28" s="36">
        <v>633200</v>
      </c>
      <c r="L28" s="36">
        <v>3600</v>
      </c>
      <c r="M28" s="43">
        <v>0.75877172979652596</v>
      </c>
      <c r="N28" s="36">
        <v>677100</v>
      </c>
      <c r="O28" s="36">
        <v>3500</v>
      </c>
      <c r="P28" s="43">
        <v>0.68980689296034303</v>
      </c>
      <c r="Q28" s="16" t="s">
        <v>66</v>
      </c>
      <c r="R28" s="176" t="s">
        <v>1550</v>
      </c>
      <c r="AZ28" s="220" t="s">
        <v>112</v>
      </c>
      <c r="BA28" s="220" t="s">
        <v>1147</v>
      </c>
    </row>
    <row r="29" spans="1:53" s="176" customFormat="1" ht="24.95" customHeight="1">
      <c r="A29" s="16" t="s">
        <v>68</v>
      </c>
      <c r="B29" s="144" t="s">
        <v>1103</v>
      </c>
      <c r="C29" s="117"/>
      <c r="D29" s="118"/>
      <c r="E29" s="36">
        <v>0</v>
      </c>
      <c r="F29" s="46"/>
      <c r="G29" s="69"/>
      <c r="H29" s="36">
        <v>0</v>
      </c>
      <c r="I29" s="46"/>
      <c r="J29" s="69"/>
      <c r="K29" s="36">
        <v>0</v>
      </c>
      <c r="L29" s="46"/>
      <c r="M29" s="69"/>
      <c r="N29" s="36">
        <v>0</v>
      </c>
      <c r="O29" s="46"/>
      <c r="P29" s="69"/>
      <c r="Q29" s="16" t="s">
        <v>68</v>
      </c>
      <c r="R29" s="176" t="s">
        <v>1550</v>
      </c>
      <c r="AZ29" s="220" t="s">
        <v>113</v>
      </c>
      <c r="BA29" s="220" t="s">
        <v>1377</v>
      </c>
    </row>
    <row r="30" spans="1:53" s="176" customFormat="1" ht="24.95" customHeight="1">
      <c r="A30" s="16" t="s">
        <v>72</v>
      </c>
      <c r="B30" s="144" t="s">
        <v>1101</v>
      </c>
      <c r="C30" s="117"/>
      <c r="D30" s="118"/>
      <c r="E30" s="36">
        <v>0</v>
      </c>
      <c r="F30" s="46"/>
      <c r="G30" s="69"/>
      <c r="H30" s="36">
        <v>0</v>
      </c>
      <c r="I30" s="46"/>
      <c r="J30" s="69"/>
      <c r="K30" s="36">
        <v>0</v>
      </c>
      <c r="L30" s="46"/>
      <c r="M30" s="69"/>
      <c r="N30" s="36">
        <v>0</v>
      </c>
      <c r="O30" s="46"/>
      <c r="P30" s="69"/>
      <c r="Q30" s="16" t="s">
        <v>72</v>
      </c>
      <c r="R30" s="176" t="s">
        <v>1550</v>
      </c>
      <c r="AZ30" s="220" t="s">
        <v>114</v>
      </c>
      <c r="BA30" s="220" t="s">
        <v>942</v>
      </c>
    </row>
    <row r="31" spans="1:53" s="176" customFormat="1" ht="14.1" customHeight="1">
      <c r="A31" s="16" t="s">
        <v>73</v>
      </c>
      <c r="B31" s="126" t="s">
        <v>594</v>
      </c>
      <c r="C31" s="125" t="s">
        <v>647</v>
      </c>
      <c r="D31" s="118"/>
      <c r="E31" s="36">
        <v>0</v>
      </c>
      <c r="F31" s="36">
        <v>0</v>
      </c>
      <c r="G31" s="43">
        <v>0</v>
      </c>
      <c r="H31" s="36">
        <v>0</v>
      </c>
      <c r="I31" s="36">
        <v>0</v>
      </c>
      <c r="J31" s="43">
        <v>0</v>
      </c>
      <c r="K31" s="36">
        <v>0</v>
      </c>
      <c r="L31" s="36">
        <v>0</v>
      </c>
      <c r="M31" s="43">
        <v>0</v>
      </c>
      <c r="N31" s="36">
        <v>0</v>
      </c>
      <c r="O31" s="36">
        <v>0</v>
      </c>
      <c r="P31" s="43">
        <v>0</v>
      </c>
      <c r="Q31" s="16" t="s">
        <v>73</v>
      </c>
      <c r="R31" s="176" t="s">
        <v>1550</v>
      </c>
      <c r="AZ31" s="220" t="s">
        <v>115</v>
      </c>
      <c r="BA31" s="220" t="s">
        <v>1501</v>
      </c>
    </row>
    <row r="32" spans="1:53" s="176" customFormat="1" ht="14.1" customHeight="1">
      <c r="A32" s="16" t="s">
        <v>75</v>
      </c>
      <c r="B32" s="121"/>
      <c r="C32" s="125" t="s">
        <v>1087</v>
      </c>
      <c r="D32" s="118"/>
      <c r="E32" s="36">
        <v>0</v>
      </c>
      <c r="F32" s="36">
        <v>0</v>
      </c>
      <c r="G32" s="43">
        <v>0</v>
      </c>
      <c r="H32" s="36">
        <v>0</v>
      </c>
      <c r="I32" s="36">
        <v>0</v>
      </c>
      <c r="J32" s="43">
        <v>0</v>
      </c>
      <c r="K32" s="36">
        <v>0</v>
      </c>
      <c r="L32" s="36">
        <v>0</v>
      </c>
      <c r="M32" s="43">
        <v>0</v>
      </c>
      <c r="N32" s="36">
        <v>0</v>
      </c>
      <c r="O32" s="36">
        <v>0</v>
      </c>
      <c r="P32" s="43">
        <v>0</v>
      </c>
      <c r="Q32" s="16" t="s">
        <v>75</v>
      </c>
      <c r="R32" s="176" t="s">
        <v>1550</v>
      </c>
      <c r="AZ32" s="220" t="s">
        <v>117</v>
      </c>
      <c r="BA32" s="220" t="s">
        <v>902</v>
      </c>
    </row>
    <row r="33" spans="1:53" s="176" customFormat="1" ht="14.1" customHeight="1">
      <c r="A33" s="16" t="s">
        <v>77</v>
      </c>
      <c r="B33" s="121"/>
      <c r="C33" s="125" t="s">
        <v>1201</v>
      </c>
      <c r="D33" s="118"/>
      <c r="E33" s="36">
        <v>0</v>
      </c>
      <c r="F33" s="36">
        <v>0</v>
      </c>
      <c r="G33" s="43">
        <v>0</v>
      </c>
      <c r="H33" s="36">
        <v>0</v>
      </c>
      <c r="I33" s="36">
        <v>0</v>
      </c>
      <c r="J33" s="43">
        <v>0</v>
      </c>
      <c r="K33" s="36">
        <v>0</v>
      </c>
      <c r="L33" s="36">
        <v>0</v>
      </c>
      <c r="M33" s="43">
        <v>0</v>
      </c>
      <c r="N33" s="36">
        <v>0</v>
      </c>
      <c r="O33" s="36">
        <v>0</v>
      </c>
      <c r="P33" s="43">
        <v>0</v>
      </c>
      <c r="Q33" s="16" t="s">
        <v>77</v>
      </c>
      <c r="R33" s="176" t="s">
        <v>1550</v>
      </c>
      <c r="AZ33" s="220" t="s">
        <v>243</v>
      </c>
      <c r="BA33" s="220" t="s">
        <v>657</v>
      </c>
    </row>
    <row r="34" spans="1:53" s="176" customFormat="1" ht="38.1" customHeight="1">
      <c r="A34" s="16" t="s">
        <v>78</v>
      </c>
      <c r="B34" s="122"/>
      <c r="C34" s="125" t="s">
        <v>1102</v>
      </c>
      <c r="D34" s="118"/>
      <c r="E34" s="36">
        <v>0</v>
      </c>
      <c r="F34" s="46"/>
      <c r="G34" s="69"/>
      <c r="H34" s="36">
        <v>0</v>
      </c>
      <c r="I34" s="46"/>
      <c r="J34" s="69"/>
      <c r="K34" s="36">
        <v>0</v>
      </c>
      <c r="L34" s="46"/>
      <c r="M34" s="69"/>
      <c r="N34" s="36">
        <v>0</v>
      </c>
      <c r="O34" s="46"/>
      <c r="P34" s="69"/>
      <c r="Q34" s="16" t="s">
        <v>78</v>
      </c>
      <c r="R34" s="176" t="s">
        <v>1550</v>
      </c>
      <c r="AZ34" s="220" t="s">
        <v>246</v>
      </c>
      <c r="BA34" s="220" t="s">
        <v>671</v>
      </c>
    </row>
    <row r="35" spans="1:53" s="176" customFormat="1" ht="14.1" customHeight="1">
      <c r="A35" s="16" t="s">
        <v>79</v>
      </c>
      <c r="B35" s="126" t="s">
        <v>1174</v>
      </c>
      <c r="C35" s="125" t="s">
        <v>647</v>
      </c>
      <c r="D35" s="118"/>
      <c r="E35" s="36">
        <v>0</v>
      </c>
      <c r="F35" s="36">
        <v>0</v>
      </c>
      <c r="G35" s="43">
        <v>0</v>
      </c>
      <c r="H35" s="36">
        <v>0</v>
      </c>
      <c r="I35" s="36">
        <v>0</v>
      </c>
      <c r="J35" s="43">
        <v>0</v>
      </c>
      <c r="K35" s="36">
        <v>0</v>
      </c>
      <c r="L35" s="36">
        <v>0</v>
      </c>
      <c r="M35" s="43">
        <v>0</v>
      </c>
      <c r="N35" s="36">
        <v>0</v>
      </c>
      <c r="O35" s="36">
        <v>0</v>
      </c>
      <c r="P35" s="43">
        <v>0</v>
      </c>
      <c r="Q35" s="16" t="s">
        <v>79</v>
      </c>
      <c r="R35" s="176" t="s">
        <v>1550</v>
      </c>
      <c r="AZ35" s="220" t="s">
        <v>247</v>
      </c>
      <c r="BA35" s="220" t="s">
        <v>670</v>
      </c>
    </row>
    <row r="36" spans="1:53" s="176" customFormat="1" ht="14.1" customHeight="1">
      <c r="A36" s="16" t="s">
        <v>82</v>
      </c>
      <c r="B36" s="121"/>
      <c r="C36" s="125" t="s">
        <v>1087</v>
      </c>
      <c r="D36" s="118"/>
      <c r="E36" s="36">
        <v>0</v>
      </c>
      <c r="F36" s="36">
        <v>0</v>
      </c>
      <c r="G36" s="43">
        <v>0</v>
      </c>
      <c r="H36" s="36">
        <v>0</v>
      </c>
      <c r="I36" s="36">
        <v>0</v>
      </c>
      <c r="J36" s="43">
        <v>0</v>
      </c>
      <c r="K36" s="36">
        <v>0</v>
      </c>
      <c r="L36" s="36">
        <v>0</v>
      </c>
      <c r="M36" s="43">
        <v>0</v>
      </c>
      <c r="N36" s="36">
        <v>0</v>
      </c>
      <c r="O36" s="36">
        <v>0</v>
      </c>
      <c r="P36" s="43">
        <v>0</v>
      </c>
      <c r="Q36" s="16" t="s">
        <v>82</v>
      </c>
      <c r="R36" s="176" t="s">
        <v>1550</v>
      </c>
      <c r="AZ36" s="220" t="s">
        <v>248</v>
      </c>
      <c r="BA36" s="220" t="s">
        <v>677</v>
      </c>
    </row>
    <row r="37" spans="1:53" s="176" customFormat="1" ht="14.1" customHeight="1">
      <c r="A37" s="16" t="s">
        <v>84</v>
      </c>
      <c r="B37" s="122"/>
      <c r="C37" s="134" t="s">
        <v>1201</v>
      </c>
      <c r="D37" s="118"/>
      <c r="E37" s="36">
        <v>0</v>
      </c>
      <c r="F37" s="36">
        <v>0</v>
      </c>
      <c r="G37" s="43">
        <v>0</v>
      </c>
      <c r="H37" s="36">
        <v>0</v>
      </c>
      <c r="I37" s="36">
        <v>0</v>
      </c>
      <c r="J37" s="43">
        <v>0</v>
      </c>
      <c r="K37" s="36">
        <v>0</v>
      </c>
      <c r="L37" s="36">
        <v>0</v>
      </c>
      <c r="M37" s="43">
        <v>0</v>
      </c>
      <c r="N37" s="36">
        <v>0</v>
      </c>
      <c r="O37" s="36">
        <v>0</v>
      </c>
      <c r="P37" s="43">
        <v>0</v>
      </c>
      <c r="Q37" s="16" t="s">
        <v>84</v>
      </c>
      <c r="R37" s="176" t="s">
        <v>1550</v>
      </c>
      <c r="AZ37" s="220" t="s">
        <v>249</v>
      </c>
      <c r="BA37" s="220" t="s">
        <v>669</v>
      </c>
    </row>
    <row r="38" spans="1:53" s="176" customFormat="1" ht="14.1" customHeight="1">
      <c r="A38" s="16" t="s">
        <v>85</v>
      </c>
      <c r="B38" s="144" t="s">
        <v>1234</v>
      </c>
      <c r="C38" s="117"/>
      <c r="D38" s="118"/>
      <c r="E38" s="36">
        <v>7120200</v>
      </c>
      <c r="F38" s="36">
        <v>61700</v>
      </c>
      <c r="G38" s="43">
        <v>3.51151001071965</v>
      </c>
      <c r="H38" s="36">
        <v>6645100</v>
      </c>
      <c r="I38" s="36">
        <v>49700</v>
      </c>
      <c r="J38" s="43">
        <v>3.0254087575340298</v>
      </c>
      <c r="K38" s="36">
        <v>7060600</v>
      </c>
      <c r="L38" s="36">
        <v>177700</v>
      </c>
      <c r="M38" s="43">
        <v>3.3697091203190901</v>
      </c>
      <c r="N38" s="36">
        <v>6537900</v>
      </c>
      <c r="O38" s="36">
        <v>152500</v>
      </c>
      <c r="P38" s="43">
        <v>3.1220996291760899</v>
      </c>
      <c r="Q38" s="16" t="s">
        <v>85</v>
      </c>
      <c r="R38" s="176" t="s">
        <v>1550</v>
      </c>
      <c r="AZ38" s="220" t="s">
        <v>250</v>
      </c>
      <c r="BA38" s="220" t="s">
        <v>673</v>
      </c>
    </row>
    <row r="39" spans="1:53" s="176" customFormat="1" ht="14.1" customHeight="1">
      <c r="A39" s="16" t="s">
        <v>87</v>
      </c>
      <c r="B39" s="144" t="s">
        <v>893</v>
      </c>
      <c r="C39" s="117"/>
      <c r="D39" s="118"/>
      <c r="E39" s="36">
        <v>388100</v>
      </c>
      <c r="F39" s="46"/>
      <c r="G39" s="46"/>
      <c r="H39" s="36">
        <v>371400</v>
      </c>
      <c r="I39" s="46"/>
      <c r="J39" s="46"/>
      <c r="K39" s="36">
        <v>366000</v>
      </c>
      <c r="L39" s="46"/>
      <c r="M39" s="46"/>
      <c r="N39" s="36">
        <v>350900</v>
      </c>
      <c r="O39" s="46"/>
      <c r="P39" s="46"/>
      <c r="Q39" s="16" t="s">
        <v>87</v>
      </c>
      <c r="R39" s="176" t="s">
        <v>1550</v>
      </c>
      <c r="AZ39" s="220" t="s">
        <v>251</v>
      </c>
      <c r="BA39" s="220" t="s">
        <v>675</v>
      </c>
    </row>
    <row r="40" spans="1:53" s="176" customFormat="1" ht="14.1" customHeight="1">
      <c r="A40" s="16" t="s">
        <v>88</v>
      </c>
      <c r="B40" s="144" t="s">
        <v>1175</v>
      </c>
      <c r="C40" s="117"/>
      <c r="D40" s="118"/>
      <c r="E40" s="36">
        <v>269500</v>
      </c>
      <c r="F40" s="46"/>
      <c r="G40" s="46"/>
      <c r="H40" s="36">
        <v>240100</v>
      </c>
      <c r="I40" s="46"/>
      <c r="J40" s="46"/>
      <c r="K40" s="36">
        <v>278800</v>
      </c>
      <c r="L40" s="46"/>
      <c r="M40" s="46"/>
      <c r="N40" s="36">
        <v>254100</v>
      </c>
      <c r="O40" s="46"/>
      <c r="P40" s="46"/>
      <c r="Q40" s="16" t="s">
        <v>88</v>
      </c>
      <c r="R40" s="176" t="s">
        <v>1550</v>
      </c>
      <c r="AZ40" s="220" t="s">
        <v>252</v>
      </c>
      <c r="BA40" s="220" t="s">
        <v>672</v>
      </c>
    </row>
    <row r="41" spans="1:53" s="176" customFormat="1" ht="14.1" customHeight="1">
      <c r="A41" s="16" t="s">
        <v>90</v>
      </c>
      <c r="B41" s="144" t="s">
        <v>1329</v>
      </c>
      <c r="C41" s="117"/>
      <c r="D41" s="118"/>
      <c r="E41" s="36">
        <v>7777800</v>
      </c>
      <c r="F41" s="46"/>
      <c r="G41" s="46"/>
      <c r="H41" s="36">
        <v>7256600</v>
      </c>
      <c r="I41" s="46"/>
      <c r="J41" s="46"/>
      <c r="K41" s="36">
        <v>7705400</v>
      </c>
      <c r="L41" s="46"/>
      <c r="M41" s="46"/>
      <c r="N41" s="36">
        <v>7142900</v>
      </c>
      <c r="O41" s="46"/>
      <c r="P41" s="46"/>
      <c r="Q41" s="16" t="s">
        <v>90</v>
      </c>
      <c r="R41" s="176" t="s">
        <v>1550</v>
      </c>
      <c r="AZ41" s="220" t="s">
        <v>253</v>
      </c>
      <c r="BA41" s="220" t="s">
        <v>676</v>
      </c>
    </row>
    <row r="42" spans="1:53" s="176" customFormat="1" ht="14.1" customHeight="1">
      <c r="A42" s="18" t="s">
        <v>91</v>
      </c>
      <c r="B42" s="126" t="s">
        <v>1313</v>
      </c>
      <c r="C42" s="150"/>
      <c r="D42" s="128"/>
      <c r="E42" s="37">
        <v>0</v>
      </c>
      <c r="F42" s="37">
        <v>0</v>
      </c>
      <c r="G42" s="73">
        <v>0</v>
      </c>
      <c r="H42" s="37">
        <v>0</v>
      </c>
      <c r="I42" s="37">
        <v>0</v>
      </c>
      <c r="J42" s="73">
        <v>0</v>
      </c>
      <c r="K42" s="37">
        <v>0</v>
      </c>
      <c r="L42" s="37">
        <v>0</v>
      </c>
      <c r="M42" s="73">
        <v>0</v>
      </c>
      <c r="N42" s="37">
        <v>0</v>
      </c>
      <c r="O42" s="37">
        <v>0</v>
      </c>
      <c r="P42" s="73">
        <v>0</v>
      </c>
      <c r="Q42" s="18" t="s">
        <v>91</v>
      </c>
      <c r="R42" s="176" t="s">
        <v>1550</v>
      </c>
      <c r="AZ42" s="220" t="s">
        <v>254</v>
      </c>
      <c r="BA42" s="220" t="s">
        <v>665</v>
      </c>
    </row>
    <row r="43" spans="1:1 52:53" ht="15">
      <c r="A43" s="178" t="s">
        <v>1604</v>
      </c>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59">
    <mergeCell ref="Q8:R8"/>
    <mergeCell ref="A43:R1048576"/>
    <mergeCell ref="E1:R1"/>
    <mergeCell ref="D2:R2"/>
    <mergeCell ref="D3:R3"/>
    <mergeCell ref="D4:R4"/>
    <mergeCell ref="A5:Q5"/>
    <mergeCell ref="B39:D39"/>
    <mergeCell ref="B40:D40"/>
    <mergeCell ref="B41:D41"/>
    <mergeCell ref="B42:D42"/>
    <mergeCell ref="B35:B37"/>
    <mergeCell ref="C35:D35"/>
    <mergeCell ref="C36:D36"/>
    <mergeCell ref="C37:D37"/>
    <mergeCell ref="B38:D38"/>
    <mergeCell ref="B30:D30"/>
    <mergeCell ref="B31:B34"/>
    <mergeCell ref="C31:D31"/>
    <mergeCell ref="C32:D32"/>
    <mergeCell ref="C33:D33"/>
    <mergeCell ref="C34:D34"/>
    <mergeCell ref="B26:B28"/>
    <mergeCell ref="C26:D26"/>
    <mergeCell ref="C27:D27"/>
    <mergeCell ref="C28:D28"/>
    <mergeCell ref="B29:D29"/>
    <mergeCell ref="B20:B22"/>
    <mergeCell ref="C20:D20"/>
    <mergeCell ref="C21:D21"/>
    <mergeCell ref="C22:D22"/>
    <mergeCell ref="B23:B25"/>
    <mergeCell ref="C23:D23"/>
    <mergeCell ref="C24:D24"/>
    <mergeCell ref="C25:D25"/>
    <mergeCell ref="B14:B16"/>
    <mergeCell ref="C14:D14"/>
    <mergeCell ref="C15:D15"/>
    <mergeCell ref="C16:D16"/>
    <mergeCell ref="B17:B19"/>
    <mergeCell ref="C17:D17"/>
    <mergeCell ref="C18:D18"/>
    <mergeCell ref="C19:D19"/>
    <mergeCell ref="O7:P7"/>
    <mergeCell ref="B9:D9"/>
    <mergeCell ref="B10:B13"/>
    <mergeCell ref="C10:D10"/>
    <mergeCell ref="C11:D11"/>
    <mergeCell ref="C12:D12"/>
    <mergeCell ref="A7:D8"/>
    <mergeCell ref="F7:G7"/>
    <mergeCell ref="I7:J7"/>
    <mergeCell ref="L7:M7"/>
    <mergeCell ref="A4:B4"/>
    <mergeCell ref="A6:Q6"/>
    <mergeCell ref="Q7:R7"/>
    <mergeCell ref="A1:B1"/>
    <mergeCell ref="A2:B2"/>
    <mergeCell ref="A3:B3"/>
  </mergeCells>
  <dataValidations count="1">
    <dataValidation type="list" allowBlank="1" showInputMessage="1" showErrorMessage="1" sqref="C4">
      <formula1>'@lists'!$A$58:$B$58</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70" zoomScaleNormal="70" workbookViewId="0" topLeftCell="A1">
      <selection pane="topLeft" activeCell="A46" sqref="A46:R1048576"/>
    </sheetView>
  </sheetViews>
  <sheetFormatPr defaultColWidth="0" defaultRowHeight="12.75" zeroHeight="1"/>
  <cols>
    <col min="1" max="1" width="8.28571428571429" style="178" customWidth="1"/>
    <col min="2" max="2" width="19" style="178" customWidth="1"/>
    <col min="3" max="3" width="13.5714285714286" style="178" customWidth="1"/>
    <col min="4" max="4" width="23" style="178" customWidth="1"/>
    <col min="5" max="10" width="13.5714285714286" style="178" customWidth="1"/>
    <col min="11" max="11" width="19.2857142857143" style="178" customWidth="1"/>
    <col min="12" max="13" width="13.5714285714286" style="178" customWidth="1"/>
    <col min="14" max="14" width="19.7142857142857" style="178" customWidth="1"/>
    <col min="15" max="16" width="13.5714285714286" style="178" customWidth="1"/>
    <col min="17" max="17" width="8.28571428571429" style="178" customWidth="1"/>
    <col min="18" max="18" width="13.5714285714286" style="178" customWidth="1"/>
    <col min="19"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20">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223</v>
      </c>
      <c r="D4" s="177" t="s">
        <v>1550</v>
      </c>
      <c r="AZ4" s="49" t="s">
        <v>45</v>
      </c>
      <c r="BA4" s="49" t="s">
        <v>994</v>
      </c>
    </row>
    <row r="5" spans="1:16 52:53" ht="15" customHeight="1">
      <c r="A5" s="140" t="s">
        <v>224</v>
      </c>
      <c r="B5" s="140"/>
      <c r="C5" s="140"/>
      <c r="D5" s="140"/>
      <c r="E5" s="140"/>
      <c r="F5" s="140"/>
      <c r="G5" s="140"/>
      <c r="H5" s="140"/>
      <c r="I5" s="140"/>
      <c r="J5" s="140"/>
      <c r="K5" s="140"/>
      <c r="L5" s="140"/>
      <c r="M5" s="140"/>
      <c r="N5" s="140"/>
      <c r="O5" s="140"/>
      <c r="P5" s="178" t="s">
        <v>1550</v>
      </c>
      <c r="AZ5" s="49" t="s">
        <v>47</v>
      </c>
      <c r="BA5" s="49" t="s">
        <v>727</v>
      </c>
    </row>
    <row r="6" spans="1:53" ht="14.1" customHeight="1">
      <c r="A6" s="209" t="s">
        <v>1612</v>
      </c>
      <c r="B6" s="209"/>
      <c r="C6" s="209"/>
      <c r="D6" s="209"/>
      <c r="E6" s="209"/>
      <c r="F6" s="209"/>
      <c r="G6" s="209"/>
      <c r="H6" s="209"/>
      <c r="I6" s="209"/>
      <c r="J6" s="209"/>
      <c r="K6" s="209"/>
      <c r="L6" s="209"/>
      <c r="M6" s="209"/>
      <c r="N6" s="209"/>
      <c r="O6" s="209"/>
      <c r="P6" s="209"/>
      <c r="Q6" s="209"/>
      <c r="R6" s="176" t="s">
        <v>1550</v>
      </c>
      <c r="AZ6" s="49" t="s">
        <v>48</v>
      </c>
      <c r="BA6" s="49" t="s">
        <v>726</v>
      </c>
    </row>
    <row r="7" spans="1:53" ht="24.95" customHeight="1">
      <c r="A7" s="166" t="s">
        <v>617</v>
      </c>
      <c r="B7" s="167"/>
      <c r="C7" s="167"/>
      <c r="D7" s="168"/>
      <c r="E7" s="32" t="s">
        <v>1538</v>
      </c>
      <c r="F7" s="119" t="s">
        <v>1538</v>
      </c>
      <c r="G7" s="119"/>
      <c r="H7" s="38" t="s">
        <v>1421</v>
      </c>
      <c r="I7" s="119" t="s">
        <v>1421</v>
      </c>
      <c r="J7" s="119"/>
      <c r="K7" s="38" t="s">
        <v>1143</v>
      </c>
      <c r="L7" s="119" t="s">
        <v>1143</v>
      </c>
      <c r="M7" s="119"/>
      <c r="N7" s="38" t="s">
        <v>1144</v>
      </c>
      <c r="O7" s="119" t="s">
        <v>1144</v>
      </c>
      <c r="P7" s="119"/>
      <c r="Q7" s="193" t="s">
        <v>1550</v>
      </c>
      <c r="R7" s="192"/>
      <c r="AZ7" s="49" t="s">
        <v>50</v>
      </c>
      <c r="BA7" s="49" t="s">
        <v>783</v>
      </c>
    </row>
    <row r="8" spans="1:53" ht="14.1" customHeight="1">
      <c r="A8" s="172"/>
      <c r="B8" s="173"/>
      <c r="C8" s="173"/>
      <c r="D8" s="174"/>
      <c r="E8" s="32" t="s">
        <v>951</v>
      </c>
      <c r="F8" s="38" t="s">
        <v>748</v>
      </c>
      <c r="G8" s="38" t="s">
        <v>1497</v>
      </c>
      <c r="H8" s="38" t="s">
        <v>951</v>
      </c>
      <c r="I8" s="38" t="s">
        <v>748</v>
      </c>
      <c r="J8" s="38" t="s">
        <v>1497</v>
      </c>
      <c r="K8" s="38" t="s">
        <v>951</v>
      </c>
      <c r="L8" s="38" t="s">
        <v>748</v>
      </c>
      <c r="M8" s="38" t="s">
        <v>1497</v>
      </c>
      <c r="N8" s="38" t="s">
        <v>951</v>
      </c>
      <c r="O8" s="38" t="s">
        <v>748</v>
      </c>
      <c r="P8" s="38" t="s">
        <v>1497</v>
      </c>
      <c r="Q8" s="193" t="s">
        <v>1550</v>
      </c>
      <c r="R8" s="192"/>
      <c r="AZ8" s="49" t="s">
        <v>51</v>
      </c>
      <c r="BA8" s="49" t="s">
        <v>944</v>
      </c>
    </row>
    <row r="9" spans="1:53" ht="14.1" customHeight="1">
      <c r="A9" s="13" t="s">
        <v>223</v>
      </c>
      <c r="B9" s="133"/>
      <c r="C9" s="115"/>
      <c r="D9" s="156"/>
      <c r="E9" s="39" t="s">
        <v>37</v>
      </c>
      <c r="F9" s="34" t="s">
        <v>67</v>
      </c>
      <c r="G9" s="39" t="s">
        <v>86</v>
      </c>
      <c r="H9" s="39" t="s">
        <v>37</v>
      </c>
      <c r="I9" s="39" t="s">
        <v>67</v>
      </c>
      <c r="J9" s="39" t="s">
        <v>86</v>
      </c>
      <c r="K9" s="39" t="s">
        <v>100</v>
      </c>
      <c r="L9" s="39" t="s">
        <v>111</v>
      </c>
      <c r="M9" s="39" t="s">
        <v>116</v>
      </c>
      <c r="N9" s="39" t="s">
        <v>100</v>
      </c>
      <c r="O9" s="39" t="s">
        <v>111</v>
      </c>
      <c r="P9" s="39" t="s">
        <v>116</v>
      </c>
      <c r="Q9" s="16"/>
      <c r="R9" s="176" t="s">
        <v>1550</v>
      </c>
      <c r="AZ9" s="49" t="s">
        <v>52</v>
      </c>
      <c r="BA9" s="49" t="s">
        <v>1381</v>
      </c>
    </row>
    <row r="10" spans="1:53" ht="14.1" customHeight="1">
      <c r="A10" s="16" t="s">
        <v>37</v>
      </c>
      <c r="B10" s="134" t="s">
        <v>1396</v>
      </c>
      <c r="C10" s="125" t="s">
        <v>647</v>
      </c>
      <c r="D10" s="118"/>
      <c r="E10" s="36">
        <v>3378600</v>
      </c>
      <c r="F10" s="36">
        <v>-2400</v>
      </c>
      <c r="G10" s="43">
        <v>-0.28444426490290597</v>
      </c>
      <c r="H10" s="36">
        <v>3269100</v>
      </c>
      <c r="I10" s="36">
        <v>500</v>
      </c>
      <c r="J10" s="43">
        <v>0.061164883451114697</v>
      </c>
      <c r="K10" s="36">
        <v>3434600</v>
      </c>
      <c r="L10" s="36">
        <v>-9700</v>
      </c>
      <c r="M10" s="43">
        <v>-0.37673723981974699</v>
      </c>
      <c r="N10" s="36">
        <v>3266100</v>
      </c>
      <c r="O10" s="36">
        <v>-5500</v>
      </c>
      <c r="P10" s="43">
        <v>-0.22459173766364901</v>
      </c>
      <c r="Q10" s="16" t="s">
        <v>37</v>
      </c>
      <c r="R10" s="176" t="s">
        <v>1550</v>
      </c>
      <c r="AZ10" s="49" t="s">
        <v>53</v>
      </c>
      <c r="BA10" s="49" t="s">
        <v>1382</v>
      </c>
    </row>
    <row r="11" spans="1:53" ht="14.1" customHeight="1">
      <c r="A11" s="16" t="s">
        <v>67</v>
      </c>
      <c r="B11" s="135"/>
      <c r="C11" s="15"/>
      <c r="D11" s="25" t="s">
        <v>1005</v>
      </c>
      <c r="E11" s="36">
        <v>0</v>
      </c>
      <c r="F11" s="36">
        <v>0</v>
      </c>
      <c r="G11" s="43">
        <v>0</v>
      </c>
      <c r="H11" s="36">
        <v>0</v>
      </c>
      <c r="I11" s="36">
        <v>0</v>
      </c>
      <c r="J11" s="43">
        <v>0</v>
      </c>
      <c r="K11" s="36">
        <v>0</v>
      </c>
      <c r="L11" s="36">
        <v>0</v>
      </c>
      <c r="M11" s="43">
        <v>0</v>
      </c>
      <c r="N11" s="36">
        <v>0</v>
      </c>
      <c r="O11" s="36">
        <v>0</v>
      </c>
      <c r="P11" s="43">
        <v>0</v>
      </c>
      <c r="Q11" s="16" t="s">
        <v>67</v>
      </c>
      <c r="R11" s="176" t="s">
        <v>1550</v>
      </c>
      <c r="AZ11" s="49" t="s">
        <v>54</v>
      </c>
      <c r="BA11" s="49" t="s">
        <v>929</v>
      </c>
    </row>
    <row r="12" spans="1:53" ht="14.1" customHeight="1">
      <c r="A12" s="16" t="s">
        <v>86</v>
      </c>
      <c r="B12" s="135"/>
      <c r="C12" s="15"/>
      <c r="D12" s="25" t="s">
        <v>999</v>
      </c>
      <c r="E12" s="36">
        <v>3378600</v>
      </c>
      <c r="F12" s="36">
        <v>-2400</v>
      </c>
      <c r="G12" s="43">
        <v>-0.28444426490290597</v>
      </c>
      <c r="H12" s="36">
        <v>3269100</v>
      </c>
      <c r="I12" s="36">
        <v>500</v>
      </c>
      <c r="J12" s="43">
        <v>0.061164883451114697</v>
      </c>
      <c r="K12" s="36">
        <v>3434600</v>
      </c>
      <c r="L12" s="36">
        <v>-9700</v>
      </c>
      <c r="M12" s="43">
        <v>-0.37673723981974699</v>
      </c>
      <c r="N12" s="36">
        <v>3266100</v>
      </c>
      <c r="O12" s="36">
        <v>-5500</v>
      </c>
      <c r="P12" s="43">
        <v>-0.22459173766364901</v>
      </c>
      <c r="Q12" s="16" t="s">
        <v>86</v>
      </c>
      <c r="R12" s="176" t="s">
        <v>1550</v>
      </c>
      <c r="AZ12" s="49" t="s">
        <v>57</v>
      </c>
      <c r="BA12" s="49" t="s">
        <v>600</v>
      </c>
    </row>
    <row r="13" spans="1:53" ht="14.1" customHeight="1">
      <c r="A13" s="16" t="s">
        <v>100</v>
      </c>
      <c r="B13" s="135"/>
      <c r="C13" s="125" t="s">
        <v>1087</v>
      </c>
      <c r="D13" s="118"/>
      <c r="E13" s="36">
        <v>0</v>
      </c>
      <c r="F13" s="36">
        <v>0</v>
      </c>
      <c r="G13" s="43">
        <v>0</v>
      </c>
      <c r="H13" s="36">
        <v>0</v>
      </c>
      <c r="I13" s="36">
        <v>0</v>
      </c>
      <c r="J13" s="43">
        <v>0</v>
      </c>
      <c r="K13" s="36">
        <v>0</v>
      </c>
      <c r="L13" s="36">
        <v>0</v>
      </c>
      <c r="M13" s="43">
        <v>0</v>
      </c>
      <c r="N13" s="36">
        <v>0</v>
      </c>
      <c r="O13" s="36">
        <v>0</v>
      </c>
      <c r="P13" s="43">
        <v>0</v>
      </c>
      <c r="Q13" s="16" t="s">
        <v>100</v>
      </c>
      <c r="R13" s="176" t="s">
        <v>1550</v>
      </c>
      <c r="AZ13" s="49" t="s">
        <v>58</v>
      </c>
      <c r="BA13" s="49" t="s">
        <v>875</v>
      </c>
    </row>
    <row r="14" spans="1:53" ht="14.1" customHeight="1">
      <c r="A14" s="16" t="s">
        <v>111</v>
      </c>
      <c r="B14" s="135"/>
      <c r="C14" s="15"/>
      <c r="D14" s="25" t="s">
        <v>1005</v>
      </c>
      <c r="E14" s="36">
        <v>0</v>
      </c>
      <c r="F14" s="36">
        <v>0</v>
      </c>
      <c r="G14" s="43">
        <v>0</v>
      </c>
      <c r="H14" s="36">
        <v>0</v>
      </c>
      <c r="I14" s="36">
        <v>0</v>
      </c>
      <c r="J14" s="43">
        <v>0</v>
      </c>
      <c r="K14" s="36">
        <v>0</v>
      </c>
      <c r="L14" s="36">
        <v>0</v>
      </c>
      <c r="M14" s="43">
        <v>0</v>
      </c>
      <c r="N14" s="36">
        <v>0</v>
      </c>
      <c r="O14" s="36">
        <v>0</v>
      </c>
      <c r="P14" s="43">
        <v>0</v>
      </c>
      <c r="Q14" s="16" t="s">
        <v>111</v>
      </c>
      <c r="R14" s="176" t="s">
        <v>1550</v>
      </c>
      <c r="AZ14" s="49" t="s">
        <v>60</v>
      </c>
      <c r="BA14" s="49" t="s">
        <v>605</v>
      </c>
    </row>
    <row r="15" spans="1:53" ht="14.1" customHeight="1">
      <c r="A15" s="16" t="s">
        <v>116</v>
      </c>
      <c r="B15" s="135"/>
      <c r="C15" s="15"/>
      <c r="D15" s="25" t="s">
        <v>999</v>
      </c>
      <c r="E15" s="36">
        <v>0</v>
      </c>
      <c r="F15" s="36">
        <v>0</v>
      </c>
      <c r="G15" s="43">
        <v>0</v>
      </c>
      <c r="H15" s="36">
        <v>0</v>
      </c>
      <c r="I15" s="36">
        <v>0</v>
      </c>
      <c r="J15" s="43">
        <v>0</v>
      </c>
      <c r="K15" s="36">
        <v>0</v>
      </c>
      <c r="L15" s="36">
        <v>0</v>
      </c>
      <c r="M15" s="43">
        <v>0</v>
      </c>
      <c r="N15" s="36">
        <v>0</v>
      </c>
      <c r="O15" s="36">
        <v>0</v>
      </c>
      <c r="P15" s="43">
        <v>0</v>
      </c>
      <c r="Q15" s="16" t="s">
        <v>116</v>
      </c>
      <c r="R15" s="176" t="s">
        <v>1550</v>
      </c>
      <c r="AZ15" s="49" t="s">
        <v>64</v>
      </c>
      <c r="BA15" s="49" t="s">
        <v>1150</v>
      </c>
    </row>
    <row r="16" spans="1:53" ht="14.1" customHeight="1">
      <c r="A16" s="16" t="s">
        <v>244</v>
      </c>
      <c r="B16" s="118"/>
      <c r="C16" s="125" t="s">
        <v>1201</v>
      </c>
      <c r="D16" s="118"/>
      <c r="E16" s="36">
        <v>3378600</v>
      </c>
      <c r="F16" s="36">
        <v>-2400</v>
      </c>
      <c r="G16" s="43">
        <v>-0.28444426490290597</v>
      </c>
      <c r="H16" s="36">
        <v>3269100</v>
      </c>
      <c r="I16" s="36">
        <v>500</v>
      </c>
      <c r="J16" s="43">
        <v>0.061164883451114697</v>
      </c>
      <c r="K16" s="36">
        <v>3434600</v>
      </c>
      <c r="L16" s="36">
        <v>-9700</v>
      </c>
      <c r="M16" s="43">
        <v>-0.37673723981974699</v>
      </c>
      <c r="N16" s="36">
        <v>3266100</v>
      </c>
      <c r="O16" s="36">
        <v>-5500</v>
      </c>
      <c r="P16" s="43">
        <v>-0.22459173766364901</v>
      </c>
      <c r="Q16" s="16" t="s">
        <v>244</v>
      </c>
      <c r="R16" s="176" t="s">
        <v>1550</v>
      </c>
      <c r="AZ16" s="49" t="s">
        <v>70</v>
      </c>
      <c r="BA16" s="49" t="s">
        <v>1084</v>
      </c>
    </row>
    <row r="17" spans="1:53" ht="14.1" customHeight="1">
      <c r="A17" s="16" t="s">
        <v>245</v>
      </c>
      <c r="B17" s="134" t="s">
        <v>1388</v>
      </c>
      <c r="C17" s="125" t="s">
        <v>647</v>
      </c>
      <c r="D17" s="118"/>
      <c r="E17" s="36">
        <v>0</v>
      </c>
      <c r="F17" s="36">
        <v>0</v>
      </c>
      <c r="G17" s="43">
        <v>0</v>
      </c>
      <c r="H17" s="36">
        <v>0</v>
      </c>
      <c r="I17" s="36">
        <v>0</v>
      </c>
      <c r="J17" s="43">
        <v>0</v>
      </c>
      <c r="K17" s="36">
        <v>0</v>
      </c>
      <c r="L17" s="36">
        <v>0</v>
      </c>
      <c r="M17" s="43">
        <v>0</v>
      </c>
      <c r="N17" s="36">
        <v>0</v>
      </c>
      <c r="O17" s="36">
        <v>0</v>
      </c>
      <c r="P17" s="43">
        <v>0</v>
      </c>
      <c r="Q17" s="16" t="s">
        <v>245</v>
      </c>
      <c r="R17" s="176" t="s">
        <v>1550</v>
      </c>
      <c r="AZ17" s="49" t="s">
        <v>71</v>
      </c>
      <c r="BA17" s="49" t="s">
        <v>1085</v>
      </c>
    </row>
    <row r="18" spans="1:53" ht="14.1" customHeight="1">
      <c r="A18" s="16" t="s">
        <v>273</v>
      </c>
      <c r="B18" s="135"/>
      <c r="C18" s="125" t="s">
        <v>1087</v>
      </c>
      <c r="D18" s="118"/>
      <c r="E18" s="36">
        <v>0</v>
      </c>
      <c r="F18" s="36">
        <v>0</v>
      </c>
      <c r="G18" s="43">
        <v>0</v>
      </c>
      <c r="H18" s="36">
        <v>0</v>
      </c>
      <c r="I18" s="36">
        <v>0</v>
      </c>
      <c r="J18" s="43">
        <v>0</v>
      </c>
      <c r="K18" s="36">
        <v>0</v>
      </c>
      <c r="L18" s="36">
        <v>0</v>
      </c>
      <c r="M18" s="43">
        <v>0</v>
      </c>
      <c r="N18" s="36">
        <v>0</v>
      </c>
      <c r="O18" s="36">
        <v>0</v>
      </c>
      <c r="P18" s="43">
        <v>0</v>
      </c>
      <c r="Q18" s="16" t="s">
        <v>273</v>
      </c>
      <c r="R18" s="176" t="s">
        <v>1550</v>
      </c>
      <c r="AZ18" s="49" t="s">
        <v>74</v>
      </c>
      <c r="BA18" s="49" t="s">
        <v>359</v>
      </c>
    </row>
    <row r="19" spans="1:53" ht="14.1" customHeight="1">
      <c r="A19" s="16" t="s">
        <v>39</v>
      </c>
      <c r="B19" s="118"/>
      <c r="C19" s="125" t="s">
        <v>1201</v>
      </c>
      <c r="D19" s="118"/>
      <c r="E19" s="36">
        <v>0</v>
      </c>
      <c r="F19" s="36">
        <v>0</v>
      </c>
      <c r="G19" s="43">
        <v>0</v>
      </c>
      <c r="H19" s="36">
        <v>0</v>
      </c>
      <c r="I19" s="36">
        <v>0</v>
      </c>
      <c r="J19" s="43">
        <v>0</v>
      </c>
      <c r="K19" s="36">
        <v>0</v>
      </c>
      <c r="L19" s="36">
        <v>0</v>
      </c>
      <c r="M19" s="43">
        <v>0</v>
      </c>
      <c r="N19" s="36">
        <v>0</v>
      </c>
      <c r="O19" s="36">
        <v>0</v>
      </c>
      <c r="P19" s="43">
        <v>0</v>
      </c>
      <c r="Q19" s="16" t="s">
        <v>39</v>
      </c>
      <c r="R19" s="176" t="s">
        <v>1550</v>
      </c>
      <c r="AZ19" s="49" t="s">
        <v>76</v>
      </c>
      <c r="BA19" s="49" t="s">
        <v>422</v>
      </c>
    </row>
    <row r="20" spans="1:53" ht="14.1" customHeight="1">
      <c r="A20" s="16" t="s">
        <v>46</v>
      </c>
      <c r="B20" s="134" t="s">
        <v>1391</v>
      </c>
      <c r="C20" s="125" t="s">
        <v>647</v>
      </c>
      <c r="D20" s="118"/>
      <c r="E20" s="36">
        <v>0</v>
      </c>
      <c r="F20" s="36">
        <v>0</v>
      </c>
      <c r="G20" s="43">
        <v>0</v>
      </c>
      <c r="H20" s="36">
        <v>0</v>
      </c>
      <c r="I20" s="36">
        <v>0</v>
      </c>
      <c r="J20" s="43">
        <v>0</v>
      </c>
      <c r="K20" s="36">
        <v>0</v>
      </c>
      <c r="L20" s="36">
        <v>0</v>
      </c>
      <c r="M20" s="43">
        <v>0</v>
      </c>
      <c r="N20" s="36">
        <v>0</v>
      </c>
      <c r="O20" s="36">
        <v>0</v>
      </c>
      <c r="P20" s="43">
        <v>0</v>
      </c>
      <c r="Q20" s="16" t="s">
        <v>46</v>
      </c>
      <c r="R20" s="176" t="s">
        <v>1550</v>
      </c>
      <c r="AZ20" s="49" t="s">
        <v>80</v>
      </c>
      <c r="BA20" s="49" t="s">
        <v>927</v>
      </c>
    </row>
    <row r="21" spans="1:53" ht="14.1" customHeight="1">
      <c r="A21" s="16" t="s">
        <v>49</v>
      </c>
      <c r="B21" s="135"/>
      <c r="C21" s="125" t="s">
        <v>1087</v>
      </c>
      <c r="D21" s="118"/>
      <c r="E21" s="36">
        <v>0</v>
      </c>
      <c r="F21" s="36">
        <v>0</v>
      </c>
      <c r="G21" s="43">
        <v>0</v>
      </c>
      <c r="H21" s="36">
        <v>0</v>
      </c>
      <c r="I21" s="36">
        <v>0</v>
      </c>
      <c r="J21" s="43">
        <v>0</v>
      </c>
      <c r="K21" s="36">
        <v>0</v>
      </c>
      <c r="L21" s="36">
        <v>0</v>
      </c>
      <c r="M21" s="43">
        <v>0</v>
      </c>
      <c r="N21" s="36">
        <v>0</v>
      </c>
      <c r="O21" s="36">
        <v>0</v>
      </c>
      <c r="P21" s="43">
        <v>0</v>
      </c>
      <c r="Q21" s="16" t="s">
        <v>49</v>
      </c>
      <c r="R21" s="176" t="s">
        <v>1550</v>
      </c>
      <c r="AZ21" s="49" t="s">
        <v>81</v>
      </c>
      <c r="BA21" s="49" t="s">
        <v>928</v>
      </c>
    </row>
    <row r="22" spans="1:53" ht="14.1" customHeight="1">
      <c r="A22" s="16" t="s">
        <v>56</v>
      </c>
      <c r="B22" s="118"/>
      <c r="C22" s="125" t="s">
        <v>1201</v>
      </c>
      <c r="D22" s="118"/>
      <c r="E22" s="36">
        <v>0</v>
      </c>
      <c r="F22" s="36">
        <v>0</v>
      </c>
      <c r="G22" s="43">
        <v>0</v>
      </c>
      <c r="H22" s="36">
        <v>0</v>
      </c>
      <c r="I22" s="36">
        <v>0</v>
      </c>
      <c r="J22" s="43">
        <v>0</v>
      </c>
      <c r="K22" s="36">
        <v>0</v>
      </c>
      <c r="L22" s="36">
        <v>0</v>
      </c>
      <c r="M22" s="43">
        <v>0</v>
      </c>
      <c r="N22" s="36">
        <v>0</v>
      </c>
      <c r="O22" s="36">
        <v>0</v>
      </c>
      <c r="P22" s="43">
        <v>0</v>
      </c>
      <c r="Q22" s="16" t="s">
        <v>56</v>
      </c>
      <c r="R22" s="176" t="s">
        <v>1550</v>
      </c>
      <c r="AZ22" s="49" t="s">
        <v>83</v>
      </c>
      <c r="BA22" s="49" t="s">
        <v>338</v>
      </c>
    </row>
    <row r="23" spans="1:53" ht="14.1" customHeight="1">
      <c r="A23" s="16" t="s">
        <v>59</v>
      </c>
      <c r="B23" s="134" t="s">
        <v>1390</v>
      </c>
      <c r="C23" s="125" t="s">
        <v>647</v>
      </c>
      <c r="D23" s="118"/>
      <c r="E23" s="36">
        <v>333500</v>
      </c>
      <c r="F23" s="36">
        <v>-800</v>
      </c>
      <c r="G23" s="43">
        <v>-0.96297831109535303</v>
      </c>
      <c r="H23" s="36">
        <v>339100</v>
      </c>
      <c r="I23" s="36">
        <v>1200</v>
      </c>
      <c r="J23" s="43">
        <v>1.4080155845900699</v>
      </c>
      <c r="K23" s="36">
        <v>327200</v>
      </c>
      <c r="L23" s="36">
        <v>-3800</v>
      </c>
      <c r="M23" s="43">
        <v>-1.5514818446249901</v>
      </c>
      <c r="N23" s="36">
        <v>335100</v>
      </c>
      <c r="O23" s="36">
        <v>-1200</v>
      </c>
      <c r="P23" s="43">
        <v>-0.47775415697777202</v>
      </c>
      <c r="Q23" s="16" t="s">
        <v>59</v>
      </c>
      <c r="R23" s="176" t="s">
        <v>1550</v>
      </c>
      <c r="AZ23" s="49" t="s">
        <v>89</v>
      </c>
      <c r="BA23" s="49" t="s">
        <v>730</v>
      </c>
    </row>
    <row r="24" spans="1:53" ht="14.1" customHeight="1">
      <c r="A24" s="16" t="s">
        <v>61</v>
      </c>
      <c r="B24" s="135"/>
      <c r="C24" s="125" t="s">
        <v>1087</v>
      </c>
      <c r="D24" s="118"/>
      <c r="E24" s="36">
        <v>0</v>
      </c>
      <c r="F24" s="36">
        <v>0</v>
      </c>
      <c r="G24" s="43">
        <v>0</v>
      </c>
      <c r="H24" s="36">
        <v>0</v>
      </c>
      <c r="I24" s="36">
        <v>0</v>
      </c>
      <c r="J24" s="43">
        <v>0</v>
      </c>
      <c r="K24" s="36">
        <v>0</v>
      </c>
      <c r="L24" s="36">
        <v>0</v>
      </c>
      <c r="M24" s="43">
        <v>0</v>
      </c>
      <c r="N24" s="36">
        <v>0</v>
      </c>
      <c r="O24" s="36">
        <v>0</v>
      </c>
      <c r="P24" s="43">
        <v>0</v>
      </c>
      <c r="Q24" s="16" t="s">
        <v>61</v>
      </c>
      <c r="R24" s="176" t="s">
        <v>1550</v>
      </c>
      <c r="AZ24" s="49" t="s">
        <v>93</v>
      </c>
      <c r="BA24" s="49" t="s">
        <v>1376</v>
      </c>
    </row>
    <row r="25" spans="1:53" ht="14.1" customHeight="1">
      <c r="A25" s="16" t="s">
        <v>62</v>
      </c>
      <c r="B25" s="118"/>
      <c r="C25" s="125" t="s">
        <v>1201</v>
      </c>
      <c r="D25" s="118"/>
      <c r="E25" s="36">
        <v>333500</v>
      </c>
      <c r="F25" s="36">
        <v>-800</v>
      </c>
      <c r="G25" s="43">
        <v>-0.96297831109535303</v>
      </c>
      <c r="H25" s="36">
        <v>339100</v>
      </c>
      <c r="I25" s="36">
        <v>1200</v>
      </c>
      <c r="J25" s="43">
        <v>1.4080155845900699</v>
      </c>
      <c r="K25" s="36">
        <v>327200</v>
      </c>
      <c r="L25" s="36">
        <v>-3800</v>
      </c>
      <c r="M25" s="43">
        <v>-1.5514818446249901</v>
      </c>
      <c r="N25" s="36">
        <v>335100</v>
      </c>
      <c r="O25" s="36">
        <v>-1200</v>
      </c>
      <c r="P25" s="43">
        <v>-0.47775415697777202</v>
      </c>
      <c r="Q25" s="16" t="s">
        <v>62</v>
      </c>
      <c r="R25" s="176" t="s">
        <v>1550</v>
      </c>
      <c r="AZ25" s="49" t="s">
        <v>99</v>
      </c>
      <c r="BA25" s="49" t="s">
        <v>532</v>
      </c>
    </row>
    <row r="26" spans="1:53" ht="14.1" customHeight="1">
      <c r="A26" s="16" t="s">
        <v>63</v>
      </c>
      <c r="B26" s="134" t="s">
        <v>1166</v>
      </c>
      <c r="C26" s="125" t="s">
        <v>647</v>
      </c>
      <c r="D26" s="118"/>
      <c r="E26" s="36">
        <v>0</v>
      </c>
      <c r="F26" s="36">
        <v>0</v>
      </c>
      <c r="G26" s="43">
        <v>0</v>
      </c>
      <c r="H26" s="36">
        <v>0</v>
      </c>
      <c r="I26" s="36">
        <v>0</v>
      </c>
      <c r="J26" s="43">
        <v>0</v>
      </c>
      <c r="K26" s="36">
        <v>0</v>
      </c>
      <c r="L26" s="36">
        <v>0</v>
      </c>
      <c r="M26" s="43">
        <v>0</v>
      </c>
      <c r="N26" s="36">
        <v>0</v>
      </c>
      <c r="O26" s="36">
        <v>0</v>
      </c>
      <c r="P26" s="43">
        <v>0</v>
      </c>
      <c r="Q26" s="16" t="s">
        <v>63</v>
      </c>
      <c r="R26" s="176" t="s">
        <v>1550</v>
      </c>
      <c r="AZ26" s="49" t="s">
        <v>102</v>
      </c>
      <c r="BA26" s="49" t="s">
        <v>926</v>
      </c>
    </row>
    <row r="27" spans="1:53" ht="14.1" customHeight="1">
      <c r="A27" s="16" t="s">
        <v>65</v>
      </c>
      <c r="B27" s="135"/>
      <c r="C27" s="125" t="s">
        <v>1087</v>
      </c>
      <c r="D27" s="118"/>
      <c r="E27" s="36">
        <v>0</v>
      </c>
      <c r="F27" s="36">
        <v>0</v>
      </c>
      <c r="G27" s="43">
        <v>0</v>
      </c>
      <c r="H27" s="36">
        <v>0</v>
      </c>
      <c r="I27" s="36">
        <v>0</v>
      </c>
      <c r="J27" s="43">
        <v>0</v>
      </c>
      <c r="K27" s="36">
        <v>0</v>
      </c>
      <c r="L27" s="36">
        <v>0</v>
      </c>
      <c r="M27" s="43">
        <v>0</v>
      </c>
      <c r="N27" s="36">
        <v>0</v>
      </c>
      <c r="O27" s="36">
        <v>0</v>
      </c>
      <c r="P27" s="43">
        <v>0</v>
      </c>
      <c r="Q27" s="16" t="s">
        <v>65</v>
      </c>
      <c r="R27" s="176" t="s">
        <v>1550</v>
      </c>
      <c r="AZ27" s="49" t="s">
        <v>109</v>
      </c>
      <c r="BA27" s="49" t="s">
        <v>1122</v>
      </c>
    </row>
    <row r="28" spans="1:53" ht="14.1" customHeight="1">
      <c r="A28" s="16" t="s">
        <v>66</v>
      </c>
      <c r="B28" s="118"/>
      <c r="C28" s="125" t="s">
        <v>1201</v>
      </c>
      <c r="D28" s="118"/>
      <c r="E28" s="36">
        <v>0</v>
      </c>
      <c r="F28" s="36">
        <v>0</v>
      </c>
      <c r="G28" s="43">
        <v>0</v>
      </c>
      <c r="H28" s="36">
        <v>0</v>
      </c>
      <c r="I28" s="36">
        <v>0</v>
      </c>
      <c r="J28" s="43">
        <v>0</v>
      </c>
      <c r="K28" s="36">
        <v>0</v>
      </c>
      <c r="L28" s="36">
        <v>0</v>
      </c>
      <c r="M28" s="43">
        <v>0</v>
      </c>
      <c r="N28" s="36">
        <v>0</v>
      </c>
      <c r="O28" s="36">
        <v>0</v>
      </c>
      <c r="P28" s="43">
        <v>0</v>
      </c>
      <c r="Q28" s="16" t="s">
        <v>66</v>
      </c>
      <c r="R28" s="176" t="s">
        <v>1550</v>
      </c>
      <c r="AZ28" s="49" t="s">
        <v>112</v>
      </c>
      <c r="BA28" s="49" t="s">
        <v>1147</v>
      </c>
    </row>
    <row r="29" spans="1:53" ht="14.1" customHeight="1">
      <c r="A29" s="16" t="s">
        <v>68</v>
      </c>
      <c r="B29" s="134" t="s">
        <v>601</v>
      </c>
      <c r="C29" s="125" t="s">
        <v>647</v>
      </c>
      <c r="D29" s="118"/>
      <c r="E29" s="36">
        <v>0</v>
      </c>
      <c r="F29" s="36">
        <v>0</v>
      </c>
      <c r="G29" s="43">
        <v>0</v>
      </c>
      <c r="H29" s="36">
        <v>0</v>
      </c>
      <c r="I29" s="36">
        <v>0</v>
      </c>
      <c r="J29" s="43">
        <v>0</v>
      </c>
      <c r="K29" s="36">
        <v>0</v>
      </c>
      <c r="L29" s="36">
        <v>0</v>
      </c>
      <c r="M29" s="43">
        <v>0</v>
      </c>
      <c r="N29" s="36">
        <v>0</v>
      </c>
      <c r="O29" s="36">
        <v>0</v>
      </c>
      <c r="P29" s="43">
        <v>0</v>
      </c>
      <c r="Q29" s="16" t="s">
        <v>68</v>
      </c>
      <c r="R29" s="176" t="s">
        <v>1550</v>
      </c>
      <c r="AZ29" s="49" t="s">
        <v>113</v>
      </c>
      <c r="BA29" s="49" t="s">
        <v>1377</v>
      </c>
    </row>
    <row r="30" spans="1:53" ht="14.1" customHeight="1">
      <c r="A30" s="16" t="s">
        <v>72</v>
      </c>
      <c r="B30" s="135"/>
      <c r="C30" s="125" t="s">
        <v>1087</v>
      </c>
      <c r="D30" s="118"/>
      <c r="E30" s="36">
        <v>0</v>
      </c>
      <c r="F30" s="36">
        <v>0</v>
      </c>
      <c r="G30" s="43">
        <v>0</v>
      </c>
      <c r="H30" s="36">
        <v>0</v>
      </c>
      <c r="I30" s="36">
        <v>0</v>
      </c>
      <c r="J30" s="43">
        <v>0</v>
      </c>
      <c r="K30" s="36">
        <v>0</v>
      </c>
      <c r="L30" s="36">
        <v>0</v>
      </c>
      <c r="M30" s="43">
        <v>0</v>
      </c>
      <c r="N30" s="36">
        <v>0</v>
      </c>
      <c r="O30" s="36">
        <v>0</v>
      </c>
      <c r="P30" s="43">
        <v>0</v>
      </c>
      <c r="Q30" s="16" t="s">
        <v>72</v>
      </c>
      <c r="R30" s="176" t="s">
        <v>1550</v>
      </c>
      <c r="AZ30" s="49" t="s">
        <v>114</v>
      </c>
      <c r="BA30" s="49" t="s">
        <v>942</v>
      </c>
    </row>
    <row r="31" spans="1:53" ht="14.1" customHeight="1">
      <c r="A31" s="16" t="s">
        <v>73</v>
      </c>
      <c r="B31" s="118"/>
      <c r="C31" s="125" t="s">
        <v>1201</v>
      </c>
      <c r="D31" s="118"/>
      <c r="E31" s="36">
        <v>0</v>
      </c>
      <c r="F31" s="36">
        <v>0</v>
      </c>
      <c r="G31" s="43">
        <v>0</v>
      </c>
      <c r="H31" s="36">
        <v>0</v>
      </c>
      <c r="I31" s="36">
        <v>0</v>
      </c>
      <c r="J31" s="43">
        <v>0</v>
      </c>
      <c r="K31" s="36">
        <v>0</v>
      </c>
      <c r="L31" s="36">
        <v>0</v>
      </c>
      <c r="M31" s="43">
        <v>0</v>
      </c>
      <c r="N31" s="36">
        <v>0</v>
      </c>
      <c r="O31" s="36">
        <v>0</v>
      </c>
      <c r="P31" s="43">
        <v>0</v>
      </c>
      <c r="Q31" s="16" t="s">
        <v>73</v>
      </c>
      <c r="R31" s="176" t="s">
        <v>1550</v>
      </c>
      <c r="AZ31" s="49" t="s">
        <v>115</v>
      </c>
      <c r="BA31" s="49" t="s">
        <v>1501</v>
      </c>
    </row>
    <row r="32" spans="1:53" ht="14.1" customHeight="1">
      <c r="A32" s="16" t="s">
        <v>75</v>
      </c>
      <c r="B32" s="134" t="s">
        <v>853</v>
      </c>
      <c r="C32" s="125" t="s">
        <v>647</v>
      </c>
      <c r="D32" s="118"/>
      <c r="E32" s="36">
        <v>1400</v>
      </c>
      <c r="F32" s="36">
        <v>0</v>
      </c>
      <c r="G32" s="43">
        <v>0</v>
      </c>
      <c r="H32" s="36">
        <v>3400</v>
      </c>
      <c r="I32" s="36">
        <v>0</v>
      </c>
      <c r="J32" s="43">
        <v>0</v>
      </c>
      <c r="K32" s="36">
        <v>3800</v>
      </c>
      <c r="L32" s="36">
        <v>0</v>
      </c>
      <c r="M32" s="43">
        <v>0</v>
      </c>
      <c r="N32" s="36">
        <v>3400</v>
      </c>
      <c r="O32" s="36">
        <v>0</v>
      </c>
      <c r="P32" s="43">
        <v>0</v>
      </c>
      <c r="Q32" s="16" t="s">
        <v>75</v>
      </c>
      <c r="R32" s="176" t="s">
        <v>1550</v>
      </c>
      <c r="AZ32" s="49" t="s">
        <v>117</v>
      </c>
      <c r="BA32" s="49" t="s">
        <v>902</v>
      </c>
    </row>
    <row r="33" spans="1:53" ht="14.1" customHeight="1">
      <c r="A33" s="16" t="s">
        <v>77</v>
      </c>
      <c r="B33" s="135"/>
      <c r="C33" s="125" t="s">
        <v>1087</v>
      </c>
      <c r="D33" s="118"/>
      <c r="E33" s="36">
        <v>0</v>
      </c>
      <c r="F33" s="36">
        <v>0</v>
      </c>
      <c r="G33" s="43">
        <v>0</v>
      </c>
      <c r="H33" s="36">
        <v>0</v>
      </c>
      <c r="I33" s="36">
        <v>0</v>
      </c>
      <c r="J33" s="43">
        <v>0</v>
      </c>
      <c r="K33" s="36">
        <v>0</v>
      </c>
      <c r="L33" s="36">
        <v>0</v>
      </c>
      <c r="M33" s="43">
        <v>0</v>
      </c>
      <c r="N33" s="36">
        <v>0</v>
      </c>
      <c r="O33" s="36">
        <v>0</v>
      </c>
      <c r="P33" s="43">
        <v>0</v>
      </c>
      <c r="Q33" s="16" t="s">
        <v>77</v>
      </c>
      <c r="R33" s="176" t="s">
        <v>1550</v>
      </c>
      <c r="AZ33" s="49" t="s">
        <v>243</v>
      </c>
      <c r="BA33" s="49" t="s">
        <v>657</v>
      </c>
    </row>
    <row r="34" spans="1:53" ht="14.1" customHeight="1">
      <c r="A34" s="16" t="s">
        <v>78</v>
      </c>
      <c r="B34" s="118"/>
      <c r="C34" s="134" t="s">
        <v>1201</v>
      </c>
      <c r="D34" s="118"/>
      <c r="E34" s="36">
        <v>1400</v>
      </c>
      <c r="F34" s="36">
        <v>0</v>
      </c>
      <c r="G34" s="43">
        <v>0</v>
      </c>
      <c r="H34" s="36">
        <v>3400</v>
      </c>
      <c r="I34" s="36">
        <v>0</v>
      </c>
      <c r="J34" s="43">
        <v>0</v>
      </c>
      <c r="K34" s="36">
        <v>3800</v>
      </c>
      <c r="L34" s="36">
        <v>0</v>
      </c>
      <c r="M34" s="43">
        <v>0</v>
      </c>
      <c r="N34" s="36">
        <v>3400</v>
      </c>
      <c r="O34" s="36">
        <v>0</v>
      </c>
      <c r="P34" s="43">
        <v>0</v>
      </c>
      <c r="Q34" s="16" t="s">
        <v>78</v>
      </c>
      <c r="R34" s="176" t="s">
        <v>1550</v>
      </c>
      <c r="AZ34" s="49" t="s">
        <v>246</v>
      </c>
      <c r="BA34" s="49" t="s">
        <v>671</v>
      </c>
    </row>
    <row r="35" spans="1:53" ht="14.1" customHeight="1">
      <c r="A35" s="16" t="s">
        <v>79</v>
      </c>
      <c r="B35" s="125" t="s">
        <v>1216</v>
      </c>
      <c r="C35" s="117"/>
      <c r="D35" s="118"/>
      <c r="E35" s="36">
        <v>3713500</v>
      </c>
      <c r="F35" s="36">
        <v>-3200</v>
      </c>
      <c r="G35" s="43">
        <v>-0.34513409304492998</v>
      </c>
      <c r="H35" s="36">
        <v>3611600</v>
      </c>
      <c r="I35" s="36">
        <v>1700</v>
      </c>
      <c r="J35" s="43">
        <v>0.18814930530264301</v>
      </c>
      <c r="K35" s="36">
        <v>3765600</v>
      </c>
      <c r="L35" s="36">
        <v>-13500</v>
      </c>
      <c r="M35" s="43">
        <v>-0.47829686377576203</v>
      </c>
      <c r="N35" s="36">
        <v>3604600</v>
      </c>
      <c r="O35" s="36">
        <v>-6700</v>
      </c>
      <c r="P35" s="43">
        <v>-0.24790821845921401</v>
      </c>
      <c r="Q35" s="16" t="s">
        <v>79</v>
      </c>
      <c r="R35" s="176" t="s">
        <v>1550</v>
      </c>
      <c r="AZ35" s="49" t="s">
        <v>247</v>
      </c>
      <c r="BA35" s="49" t="s">
        <v>670</v>
      </c>
    </row>
    <row r="36" spans="1:53" ht="14.1" customHeight="1">
      <c r="A36" s="16" t="s">
        <v>82</v>
      </c>
      <c r="B36" s="125" t="s">
        <v>1405</v>
      </c>
      <c r="C36" s="117"/>
      <c r="D36" s="118"/>
      <c r="E36" s="36">
        <v>3023800</v>
      </c>
      <c r="F36" s="71"/>
      <c r="G36" s="71"/>
      <c r="H36" s="36">
        <v>2681400</v>
      </c>
      <c r="I36" s="71"/>
      <c r="J36" s="71"/>
      <c r="K36" s="36">
        <v>2918000</v>
      </c>
      <c r="L36" s="71"/>
      <c r="M36" s="71"/>
      <c r="N36" s="36">
        <v>2559400</v>
      </c>
      <c r="O36" s="71"/>
      <c r="P36" s="71"/>
      <c r="Q36" s="16" t="s">
        <v>82</v>
      </c>
      <c r="R36" s="176" t="s">
        <v>1550</v>
      </c>
      <c r="AZ36" s="49" t="s">
        <v>248</v>
      </c>
      <c r="BA36" s="49" t="s">
        <v>677</v>
      </c>
    </row>
    <row r="37" spans="1:53" ht="14.1" customHeight="1">
      <c r="A37" s="16" t="s">
        <v>84</v>
      </c>
      <c r="B37" s="125" t="s">
        <v>870</v>
      </c>
      <c r="C37" s="117"/>
      <c r="D37" s="118"/>
      <c r="E37" s="36">
        <v>388100</v>
      </c>
      <c r="F37" s="71"/>
      <c r="G37" s="71"/>
      <c r="H37" s="36">
        <v>371400</v>
      </c>
      <c r="I37" s="71"/>
      <c r="J37" s="71"/>
      <c r="K37" s="36">
        <v>366000</v>
      </c>
      <c r="L37" s="71"/>
      <c r="M37" s="71"/>
      <c r="N37" s="36">
        <v>350900</v>
      </c>
      <c r="O37" s="71"/>
      <c r="P37" s="71"/>
      <c r="Q37" s="16" t="s">
        <v>84</v>
      </c>
      <c r="R37" s="176" t="s">
        <v>1550</v>
      </c>
      <c r="AZ37" s="49" t="s">
        <v>249</v>
      </c>
      <c r="BA37" s="49" t="s">
        <v>669</v>
      </c>
    </row>
    <row r="38" spans="1:53" ht="14.1" customHeight="1">
      <c r="A38" s="16" t="s">
        <v>85</v>
      </c>
      <c r="B38" s="125" t="s">
        <v>854</v>
      </c>
      <c r="C38" s="117"/>
      <c r="D38" s="118"/>
      <c r="E38" s="36">
        <v>24400</v>
      </c>
      <c r="F38" s="71"/>
      <c r="G38" s="71"/>
      <c r="H38" s="36">
        <v>23000</v>
      </c>
      <c r="I38" s="71"/>
      <c r="J38" s="71"/>
      <c r="K38" s="36">
        <v>43900</v>
      </c>
      <c r="L38" s="71"/>
      <c r="M38" s="71"/>
      <c r="N38" s="36">
        <v>46100</v>
      </c>
      <c r="O38" s="71"/>
      <c r="P38" s="71"/>
      <c r="Q38" s="16" t="s">
        <v>85</v>
      </c>
      <c r="R38" s="176" t="s">
        <v>1550</v>
      </c>
      <c r="AZ38" s="49" t="s">
        <v>250</v>
      </c>
      <c r="BA38" s="49" t="s">
        <v>673</v>
      </c>
    </row>
    <row r="39" spans="1:53" ht="14.1" customHeight="1">
      <c r="A39" s="16" t="s">
        <v>87</v>
      </c>
      <c r="B39" s="125" t="s">
        <v>1215</v>
      </c>
      <c r="C39" s="117"/>
      <c r="D39" s="118"/>
      <c r="E39" s="36">
        <v>7149800</v>
      </c>
      <c r="F39" s="71"/>
      <c r="G39" s="71"/>
      <c r="H39" s="36">
        <v>6687400</v>
      </c>
      <c r="I39" s="71"/>
      <c r="J39" s="71"/>
      <c r="K39" s="36">
        <v>7093500</v>
      </c>
      <c r="L39" s="71"/>
      <c r="M39" s="71"/>
      <c r="N39" s="36">
        <v>6561000</v>
      </c>
      <c r="O39" s="71"/>
      <c r="P39" s="71"/>
      <c r="Q39" s="16" t="s">
        <v>87</v>
      </c>
      <c r="R39" s="176" t="s">
        <v>1550</v>
      </c>
      <c r="AZ39" s="49" t="s">
        <v>251</v>
      </c>
      <c r="BA39" s="49" t="s">
        <v>675</v>
      </c>
    </row>
    <row r="40" spans="1:53" ht="14.1" customHeight="1">
      <c r="A40" s="16" t="s">
        <v>88</v>
      </c>
      <c r="B40" s="125" t="s">
        <v>1202</v>
      </c>
      <c r="C40" s="117"/>
      <c r="D40" s="118"/>
      <c r="E40" s="37">
        <v>628000</v>
      </c>
      <c r="F40" s="71"/>
      <c r="G40" s="71"/>
      <c r="H40" s="37">
        <v>569200</v>
      </c>
      <c r="I40" s="71"/>
      <c r="J40" s="71"/>
      <c r="K40" s="37">
        <v>611900</v>
      </c>
      <c r="L40" s="71"/>
      <c r="M40" s="71"/>
      <c r="N40" s="37">
        <v>581900</v>
      </c>
      <c r="O40" s="71"/>
      <c r="P40" s="71"/>
      <c r="Q40" s="16" t="s">
        <v>88</v>
      </c>
      <c r="R40" s="176" t="s">
        <v>1550</v>
      </c>
      <c r="AZ40" s="49" t="s">
        <v>252</v>
      </c>
      <c r="BA40" s="49" t="s">
        <v>672</v>
      </c>
    </row>
    <row r="41" spans="1:53" ht="14.1" customHeight="1">
      <c r="A41" s="18" t="s">
        <v>90</v>
      </c>
      <c r="B41" s="144" t="s">
        <v>1402</v>
      </c>
      <c r="C41" s="117"/>
      <c r="D41" s="118"/>
      <c r="E41" s="42"/>
      <c r="F41" s="71"/>
      <c r="G41" s="43">
        <v>3.1663759176747202</v>
      </c>
      <c r="H41" s="42"/>
      <c r="I41" s="71"/>
      <c r="J41" s="43">
        <v>3.21355806283667</v>
      </c>
      <c r="K41" s="42"/>
      <c r="L41" s="71"/>
      <c r="M41" s="43">
        <v>2.8914122565433198</v>
      </c>
      <c r="N41" s="42"/>
      <c r="O41" s="71"/>
      <c r="P41" s="43">
        <v>2.8741914107168798</v>
      </c>
      <c r="Q41" s="18" t="s">
        <v>90</v>
      </c>
      <c r="R41" s="176" t="s">
        <v>1550</v>
      </c>
      <c r="AZ41" s="49" t="s">
        <v>253</v>
      </c>
      <c r="BA41" s="49" t="s">
        <v>676</v>
      </c>
    </row>
    <row r="42" spans="1:53" ht="14.1" customHeight="1">
      <c r="A42" s="66" t="s">
        <v>91</v>
      </c>
      <c r="B42" s="134" t="s">
        <v>1543</v>
      </c>
      <c r="C42" s="125" t="s">
        <v>647</v>
      </c>
      <c r="D42" s="118"/>
      <c r="E42" s="36">
        <v>7120200</v>
      </c>
      <c r="F42" s="36">
        <v>58500</v>
      </c>
      <c r="G42" s="43">
        <v>3.3271490384395599</v>
      </c>
      <c r="H42" s="36">
        <v>6645100</v>
      </c>
      <c r="I42" s="36">
        <v>51400</v>
      </c>
      <c r="J42" s="43">
        <v>3.1300929404428</v>
      </c>
      <c r="K42" s="36">
        <v>7060600</v>
      </c>
      <c r="L42" s="36">
        <v>164200</v>
      </c>
      <c r="M42" s="43">
        <v>3.1127321856384098</v>
      </c>
      <c r="N42" s="36">
        <v>6537900</v>
      </c>
      <c r="O42" s="36">
        <v>145800</v>
      </c>
      <c r="P42" s="43">
        <v>2.9844291912155798</v>
      </c>
      <c r="Q42" s="66" t="s">
        <v>91</v>
      </c>
      <c r="R42" s="176" t="s">
        <v>1550</v>
      </c>
      <c r="AZ42" s="49" t="s">
        <v>254</v>
      </c>
      <c r="BA42" s="49" t="s">
        <v>665</v>
      </c>
    </row>
    <row r="43" spans="1:53" ht="14.1" customHeight="1">
      <c r="A43" s="16" t="s">
        <v>92</v>
      </c>
      <c r="B43" s="135"/>
      <c r="C43" s="125" t="s">
        <v>1087</v>
      </c>
      <c r="D43" s="118"/>
      <c r="E43" s="36">
        <v>0</v>
      </c>
      <c r="F43" s="36">
        <v>0</v>
      </c>
      <c r="G43" s="43">
        <v>0</v>
      </c>
      <c r="H43" s="36">
        <v>0</v>
      </c>
      <c r="I43" s="36">
        <v>0</v>
      </c>
      <c r="J43" s="43">
        <v>0</v>
      </c>
      <c r="K43" s="36">
        <v>0</v>
      </c>
      <c r="L43" s="36">
        <v>0</v>
      </c>
      <c r="M43" s="43">
        <v>0</v>
      </c>
      <c r="N43" s="36">
        <v>0</v>
      </c>
      <c r="O43" s="36">
        <v>0</v>
      </c>
      <c r="P43" s="43">
        <v>0</v>
      </c>
      <c r="Q43" s="16" t="s">
        <v>92</v>
      </c>
      <c r="R43" s="176" t="s">
        <v>1550</v>
      </c>
      <c r="AZ43" s="49" t="s">
        <v>255</v>
      </c>
      <c r="BA43" s="49" t="s">
        <v>666</v>
      </c>
    </row>
    <row r="44" spans="1:53" ht="14.1" customHeight="1">
      <c r="A44" s="16" t="s">
        <v>94</v>
      </c>
      <c r="B44" s="118"/>
      <c r="C44" s="134" t="s">
        <v>1201</v>
      </c>
      <c r="D44" s="118"/>
      <c r="E44" s="36">
        <v>7120200</v>
      </c>
      <c r="F44" s="36">
        <v>58500</v>
      </c>
      <c r="G44" s="43">
        <v>3.3271490384395599</v>
      </c>
      <c r="H44" s="36">
        <v>6645100</v>
      </c>
      <c r="I44" s="36">
        <v>51400</v>
      </c>
      <c r="J44" s="43">
        <v>3.1300929404428</v>
      </c>
      <c r="K44" s="36">
        <v>7060600</v>
      </c>
      <c r="L44" s="36">
        <v>164200</v>
      </c>
      <c r="M44" s="43">
        <v>3.1127321856384098</v>
      </c>
      <c r="N44" s="36">
        <v>6537900</v>
      </c>
      <c r="O44" s="36">
        <v>145800</v>
      </c>
      <c r="P44" s="43">
        <v>2.9844291912155798</v>
      </c>
      <c r="Q44" s="16" t="s">
        <v>94</v>
      </c>
      <c r="R44" s="176" t="s">
        <v>1550</v>
      </c>
      <c r="AZ44" s="49" t="s">
        <v>256</v>
      </c>
      <c r="BA44" s="49" t="s">
        <v>658</v>
      </c>
    </row>
    <row r="45" spans="1:53" ht="14.1" customHeight="1">
      <c r="A45" s="18" t="s">
        <v>95</v>
      </c>
      <c r="B45" s="134" t="s">
        <v>1268</v>
      </c>
      <c r="C45" s="150"/>
      <c r="D45" s="128"/>
      <c r="E45" s="37">
        <v>0</v>
      </c>
      <c r="F45" s="37">
        <v>0</v>
      </c>
      <c r="G45" s="73">
        <v>0</v>
      </c>
      <c r="H45" s="37">
        <v>0</v>
      </c>
      <c r="I45" s="37">
        <v>0</v>
      </c>
      <c r="J45" s="73">
        <v>0</v>
      </c>
      <c r="K45" s="37">
        <v>0</v>
      </c>
      <c r="L45" s="37">
        <v>0</v>
      </c>
      <c r="M45" s="73">
        <v>0</v>
      </c>
      <c r="N45" s="37">
        <v>0</v>
      </c>
      <c r="O45" s="37">
        <v>0</v>
      </c>
      <c r="P45" s="73">
        <v>0</v>
      </c>
      <c r="Q45" s="18" t="s">
        <v>95</v>
      </c>
      <c r="R45" s="176" t="s">
        <v>1550</v>
      </c>
      <c r="AZ45" s="49" t="s">
        <v>257</v>
      </c>
      <c r="BA45" s="49" t="s">
        <v>660</v>
      </c>
    </row>
    <row r="46" spans="1:1 52:53" ht="15">
      <c r="A46" s="178" t="s">
        <v>1604</v>
      </c>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60">
    <mergeCell ref="A46:R1048576"/>
    <mergeCell ref="E1:R1"/>
    <mergeCell ref="D2:R2"/>
    <mergeCell ref="D3:R3"/>
    <mergeCell ref="D4:R4"/>
    <mergeCell ref="A5:O5"/>
    <mergeCell ref="P5:R5"/>
    <mergeCell ref="B45:D45"/>
    <mergeCell ref="B40:D40"/>
    <mergeCell ref="B41:D41"/>
    <mergeCell ref="B42:B44"/>
    <mergeCell ref="C42:D42"/>
    <mergeCell ref="C43:D43"/>
    <mergeCell ref="C44:D44"/>
    <mergeCell ref="B35:D35"/>
    <mergeCell ref="B36:D36"/>
    <mergeCell ref="B37:D37"/>
    <mergeCell ref="B38:D38"/>
    <mergeCell ref="B39:D39"/>
    <mergeCell ref="B29:B31"/>
    <mergeCell ref="C29:D29"/>
    <mergeCell ref="C30:D30"/>
    <mergeCell ref="C31:D31"/>
    <mergeCell ref="B32:B34"/>
    <mergeCell ref="C32:D32"/>
    <mergeCell ref="C33:D33"/>
    <mergeCell ref="C34:D34"/>
    <mergeCell ref="B23:B25"/>
    <mergeCell ref="C23:D23"/>
    <mergeCell ref="C24:D24"/>
    <mergeCell ref="C25:D25"/>
    <mergeCell ref="B26:B28"/>
    <mergeCell ref="C26:D26"/>
    <mergeCell ref="C27:D27"/>
    <mergeCell ref="C28:D28"/>
    <mergeCell ref="B17:B19"/>
    <mergeCell ref="C17:D17"/>
    <mergeCell ref="C18:D18"/>
    <mergeCell ref="C19:D19"/>
    <mergeCell ref="B20:B22"/>
    <mergeCell ref="C20:D20"/>
    <mergeCell ref="C21:D21"/>
    <mergeCell ref="C22:D22"/>
    <mergeCell ref="B9:D9"/>
    <mergeCell ref="B10:B16"/>
    <mergeCell ref="C10:D10"/>
    <mergeCell ref="C13:D13"/>
    <mergeCell ref="C16:D16"/>
    <mergeCell ref="F7:G7"/>
    <mergeCell ref="I7:J7"/>
    <mergeCell ref="L7:M7"/>
    <mergeCell ref="O7:P7"/>
    <mergeCell ref="A4:B4"/>
    <mergeCell ref="A6:Q6"/>
    <mergeCell ref="A7:D8"/>
    <mergeCell ref="Q7:R7"/>
    <mergeCell ref="Q8:R8"/>
    <mergeCell ref="A1:B1"/>
    <mergeCell ref="A2:B2"/>
    <mergeCell ref="A3:B3"/>
  </mergeCells>
  <dataValidations count="1">
    <dataValidation type="list" allowBlank="1" showInputMessage="1" showErrorMessage="1" sqref="C4">
      <formula1>'@lists'!$A$59:$B$59</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zoomScale="85" zoomScaleNormal="85" workbookViewId="0" topLeftCell="A1">
      <selection pane="topLeft" activeCell="A22" sqref="A22:Q22"/>
    </sheetView>
  </sheetViews>
  <sheetFormatPr defaultColWidth="0" defaultRowHeight="12.75" zeroHeight="1"/>
  <cols>
    <col min="1" max="1" width="8.28571428571429" customWidth="1"/>
    <col min="2" max="2" width="53.8571428571429" customWidth="1"/>
    <col min="3" max="3" width="28.2857142857143" customWidth="1"/>
    <col min="4" max="4" width="13.5714285714286" customWidth="1"/>
    <col min="5" max="5" width="17.8571428571429" customWidth="1"/>
    <col min="6" max="7" width="13.5714285714286" customWidth="1"/>
    <col min="8" max="8" width="20.7142857142857" customWidth="1"/>
    <col min="9" max="10" width="13.5714285714286" customWidth="1"/>
    <col min="11" max="11" width="18.8571428571429" customWidth="1"/>
    <col min="12" max="13" width="13.5714285714286" customWidth="1"/>
    <col min="14" max="14" width="17.8571428571429" customWidth="1"/>
    <col min="15" max="15" width="13.5714285714286" customWidth="1"/>
    <col min="16" max="16" width="8.28571428571429" customWidth="1"/>
    <col min="17" max="17" width="13.5714285714286" customWidth="1"/>
    <col min="18" max="53" width="13.5714285714286" hidden="1"/>
    <col min="54" max="16384" width="11.4285714285714" hidden="1"/>
  </cols>
  <sheetData>
    <row r="1" spans="1:17 52:53" ht="14.1" customHeight="1">
      <c r="A1" s="180" t="s">
        <v>654</v>
      </c>
      <c r="B1" s="183"/>
      <c r="C1" s="19" t="s">
        <v>109</v>
      </c>
      <c r="D1" s="30" t="str">
        <f>VLOOKUP(C1,AZ1:BA76,2,0)</f>
        <v>מסד</v>
      </c>
      <c r="E1" s="178" t="s">
        <v>1550</v>
      </c>
      <c r="F1" s="178"/>
      <c r="G1" s="178"/>
      <c r="H1" s="178"/>
      <c r="I1" s="178"/>
      <c r="J1" s="178"/>
      <c r="K1" s="178"/>
      <c r="L1" s="178"/>
      <c r="M1" s="178"/>
      <c r="N1" s="178"/>
      <c r="O1" s="178"/>
      <c r="P1" s="178"/>
      <c r="Q1" s="178"/>
      <c r="AZ1" s="49" t="s">
        <v>41</v>
      </c>
      <c r="BA1" s="49" t="s">
        <v>993</v>
      </c>
    </row>
    <row r="2" spans="1:17 52:53" ht="14.1" customHeight="1">
      <c r="A2" s="181" t="s">
        <v>1520</v>
      </c>
      <c r="B2" s="184"/>
      <c r="C2" s="20">
        <v>43373</v>
      </c>
      <c r="D2" s="177" t="s">
        <v>1550</v>
      </c>
      <c r="E2" s="178"/>
      <c r="F2" s="178"/>
      <c r="G2" s="178"/>
      <c r="H2" s="178"/>
      <c r="I2" s="178"/>
      <c r="J2" s="178"/>
      <c r="K2" s="178"/>
      <c r="L2" s="178"/>
      <c r="M2" s="178"/>
      <c r="N2" s="178"/>
      <c r="O2" s="178"/>
      <c r="P2" s="178"/>
      <c r="Q2" s="178"/>
      <c r="AZ2" s="49" t="s">
        <v>42</v>
      </c>
      <c r="BA2" s="49" t="s">
        <v>876</v>
      </c>
    </row>
    <row r="3" spans="1:17 52:53" ht="14.1" customHeight="1">
      <c r="A3" s="181" t="s">
        <v>1247</v>
      </c>
      <c r="B3" s="184"/>
      <c r="C3" s="21" t="s">
        <v>426</v>
      </c>
      <c r="D3" s="177" t="s">
        <v>1550</v>
      </c>
      <c r="E3" s="178"/>
      <c r="F3" s="178"/>
      <c r="G3" s="178"/>
      <c r="H3" s="178"/>
      <c r="I3" s="178"/>
      <c r="J3" s="178"/>
      <c r="K3" s="178"/>
      <c r="L3" s="178"/>
      <c r="M3" s="178"/>
      <c r="N3" s="178"/>
      <c r="O3" s="178"/>
      <c r="P3" s="178"/>
      <c r="Q3" s="178"/>
      <c r="AZ3" s="49" t="s">
        <v>43</v>
      </c>
      <c r="BA3" s="49" t="s">
        <v>983</v>
      </c>
    </row>
    <row r="4" spans="1:17 52:53" ht="14.1" customHeight="1">
      <c r="A4" s="179" t="s">
        <v>1128</v>
      </c>
      <c r="B4" s="185"/>
      <c r="C4" s="22" t="s">
        <v>225</v>
      </c>
      <c r="D4" s="177" t="s">
        <v>1550</v>
      </c>
      <c r="E4" s="178"/>
      <c r="F4" s="178"/>
      <c r="G4" s="178"/>
      <c r="H4" s="178"/>
      <c r="I4" s="178"/>
      <c r="J4" s="178"/>
      <c r="K4" s="178"/>
      <c r="L4" s="178"/>
      <c r="M4" s="178"/>
      <c r="N4" s="178"/>
      <c r="O4" s="178"/>
      <c r="P4" s="178"/>
      <c r="Q4" s="178"/>
      <c r="AZ4" s="49" t="s">
        <v>45</v>
      </c>
      <c r="BA4" s="49" t="s">
        <v>994</v>
      </c>
    </row>
    <row r="5" spans="1:17 52:53" ht="15" customHeight="1">
      <c r="A5" s="140" t="s">
        <v>226</v>
      </c>
      <c r="B5" s="140"/>
      <c r="C5" s="140"/>
      <c r="D5" s="140"/>
      <c r="E5" s="140"/>
      <c r="F5" s="140"/>
      <c r="G5" s="140"/>
      <c r="H5" s="140"/>
      <c r="I5" s="140"/>
      <c r="J5" s="140"/>
      <c r="K5" s="140"/>
      <c r="L5" s="140"/>
      <c r="M5" s="140"/>
      <c r="N5" s="140"/>
      <c r="O5" s="140"/>
      <c r="P5" s="140"/>
      <c r="Q5" s="176" t="s">
        <v>1550</v>
      </c>
      <c r="AZ5" s="49" t="s">
        <v>47</v>
      </c>
      <c r="BA5" s="49" t="s">
        <v>727</v>
      </c>
    </row>
    <row r="6" spans="1:17 52:53" ht="14.1" customHeight="1">
      <c r="A6" s="192" t="s">
        <v>1613</v>
      </c>
      <c r="B6" s="192"/>
      <c r="C6" s="192"/>
      <c r="D6" s="192"/>
      <c r="E6" s="192"/>
      <c r="F6" s="192"/>
      <c r="G6" s="192"/>
      <c r="H6" s="192"/>
      <c r="I6" s="192"/>
      <c r="J6" s="192"/>
      <c r="K6" s="192"/>
      <c r="L6" s="192"/>
      <c r="M6" s="192"/>
      <c r="N6" s="192"/>
      <c r="O6" s="192"/>
      <c r="P6" s="192"/>
      <c r="Q6" s="176" t="s">
        <v>1550</v>
      </c>
      <c r="AZ6" s="49" t="s">
        <v>48</v>
      </c>
      <c r="BA6" s="49" t="s">
        <v>726</v>
      </c>
    </row>
    <row r="7" spans="1:17 52:53" ht="14.1" customHeight="1">
      <c r="A7" s="211" t="s">
        <v>617</v>
      </c>
      <c r="B7" s="212"/>
      <c r="C7" s="213"/>
      <c r="D7" s="116" t="s">
        <v>1538</v>
      </c>
      <c r="E7" s="117"/>
      <c r="F7" s="118"/>
      <c r="G7" s="119" t="s">
        <v>1421</v>
      </c>
      <c r="H7" s="117"/>
      <c r="I7" s="118"/>
      <c r="J7" s="119" t="s">
        <v>1143</v>
      </c>
      <c r="K7" s="117"/>
      <c r="L7" s="118"/>
      <c r="M7" s="119" t="s">
        <v>1144</v>
      </c>
      <c r="N7" s="117"/>
      <c r="O7" s="118"/>
      <c r="P7" s="193" t="s">
        <v>1550</v>
      </c>
      <c r="Q7" s="192"/>
      <c r="AZ7" s="49" t="s">
        <v>50</v>
      </c>
      <c r="BA7" s="49" t="s">
        <v>783</v>
      </c>
    </row>
    <row r="8" spans="1:17 52:53" ht="24.95" customHeight="1">
      <c r="A8" s="214"/>
      <c r="B8" s="215"/>
      <c r="C8" s="216"/>
      <c r="D8" s="32" t="s">
        <v>951</v>
      </c>
      <c r="E8" s="38" t="s">
        <v>757</v>
      </c>
      <c r="F8" s="38" t="s">
        <v>1498</v>
      </c>
      <c r="G8" s="38" t="s">
        <v>951</v>
      </c>
      <c r="H8" s="38" t="s">
        <v>757</v>
      </c>
      <c r="I8" s="38" t="s">
        <v>1498</v>
      </c>
      <c r="J8" s="38" t="s">
        <v>951</v>
      </c>
      <c r="K8" s="38" t="s">
        <v>757</v>
      </c>
      <c r="L8" s="38" t="s">
        <v>1498</v>
      </c>
      <c r="M8" s="38" t="s">
        <v>951</v>
      </c>
      <c r="N8" s="38" t="s">
        <v>757</v>
      </c>
      <c r="O8" s="38" t="s">
        <v>1498</v>
      </c>
      <c r="P8" s="193" t="s">
        <v>1550</v>
      </c>
      <c r="Q8" s="192"/>
      <c r="AZ8" s="49" t="s">
        <v>51</v>
      </c>
      <c r="BA8" s="49" t="s">
        <v>944</v>
      </c>
    </row>
    <row r="9" spans="1:17 52:53" ht="14.1" customHeight="1">
      <c r="A9" s="51" t="s">
        <v>225</v>
      </c>
      <c r="B9" s="145"/>
      <c r="C9" s="145"/>
      <c r="D9" s="62" t="s">
        <v>37</v>
      </c>
      <c r="E9" s="62" t="s">
        <v>67</v>
      </c>
      <c r="F9" s="62" t="s">
        <v>86</v>
      </c>
      <c r="G9" s="62" t="s">
        <v>37</v>
      </c>
      <c r="H9" s="62" t="s">
        <v>67</v>
      </c>
      <c r="I9" s="62" t="s">
        <v>86</v>
      </c>
      <c r="J9" s="62" t="s">
        <v>100</v>
      </c>
      <c r="K9" s="62" t="s">
        <v>111</v>
      </c>
      <c r="L9" s="62" t="s">
        <v>116</v>
      </c>
      <c r="M9" s="62" t="s">
        <v>100</v>
      </c>
      <c r="N9" s="62" t="s">
        <v>111</v>
      </c>
      <c r="O9" s="62" t="s">
        <v>116</v>
      </c>
      <c r="P9" s="48"/>
      <c r="Q9" s="176" t="s">
        <v>1550</v>
      </c>
      <c r="AZ9" s="49" t="s">
        <v>52</v>
      </c>
      <c r="BA9" s="49" t="s">
        <v>1381</v>
      </c>
    </row>
    <row r="10" spans="1:17 52:53" ht="14.1" customHeight="1">
      <c r="A10" s="66" t="s">
        <v>37</v>
      </c>
      <c r="B10" s="120" t="s">
        <v>1097</v>
      </c>
      <c r="C10" s="31" t="s">
        <v>1338</v>
      </c>
      <c r="D10" s="61">
        <v>5745900</v>
      </c>
      <c r="E10" s="61">
        <v>56700</v>
      </c>
      <c r="F10" s="72">
        <v>4.0059729688600703</v>
      </c>
      <c r="G10" s="61">
        <v>5324400</v>
      </c>
      <c r="H10" s="61">
        <v>49200</v>
      </c>
      <c r="I10" s="72">
        <v>3.7477393117615598</v>
      </c>
      <c r="J10" s="61">
        <v>5703600</v>
      </c>
      <c r="K10" s="61">
        <v>162700</v>
      </c>
      <c r="L10" s="72">
        <v>3.8214152407964002</v>
      </c>
      <c r="M10" s="61">
        <v>5242300</v>
      </c>
      <c r="N10" s="61">
        <v>144800</v>
      </c>
      <c r="O10" s="72">
        <v>3.6997133002851599</v>
      </c>
      <c r="P10" s="66" t="s">
        <v>37</v>
      </c>
      <c r="Q10" s="176" t="s">
        <v>1550</v>
      </c>
      <c r="AZ10" s="49" t="s">
        <v>53</v>
      </c>
      <c r="BA10" s="49" t="s">
        <v>1382</v>
      </c>
    </row>
    <row r="11" spans="1:17 52:53" ht="14.1" customHeight="1">
      <c r="A11" s="16" t="s">
        <v>67</v>
      </c>
      <c r="B11" s="121"/>
      <c r="C11" s="25" t="s">
        <v>1316</v>
      </c>
      <c r="D11" s="37">
        <v>2667600</v>
      </c>
      <c r="E11" s="37">
        <v>-500</v>
      </c>
      <c r="F11" s="43">
        <v>-0.074994840810460595</v>
      </c>
      <c r="G11" s="37">
        <v>2560800</v>
      </c>
      <c r="H11" s="37">
        <v>-800</v>
      </c>
      <c r="I11" s="43">
        <v>-0.12501951904582101</v>
      </c>
      <c r="J11" s="37">
        <v>2707900</v>
      </c>
      <c r="K11" s="37">
        <v>-2200</v>
      </c>
      <c r="L11" s="43">
        <v>-0.108310353773899</v>
      </c>
      <c r="M11" s="37">
        <v>2563000</v>
      </c>
      <c r="N11" s="37">
        <v>-2300</v>
      </c>
      <c r="O11" s="43">
        <v>-0.119633550966602</v>
      </c>
      <c r="P11" s="16" t="s">
        <v>67</v>
      </c>
      <c r="Q11" s="176" t="s">
        <v>1550</v>
      </c>
      <c r="AZ11" s="49" t="s">
        <v>54</v>
      </c>
      <c r="BA11" s="49" t="s">
        <v>929</v>
      </c>
    </row>
    <row r="12" spans="1:17 52:53" ht="14.1" customHeight="1">
      <c r="A12" s="16" t="s">
        <v>86</v>
      </c>
      <c r="B12" s="144" t="s">
        <v>1097</v>
      </c>
      <c r="C12" s="25" t="s">
        <v>1402</v>
      </c>
      <c r="D12" s="42"/>
      <c r="E12" s="42"/>
      <c r="F12" s="43">
        <v>3.9309781280496101</v>
      </c>
      <c r="G12" s="42"/>
      <c r="H12" s="42"/>
      <c r="I12" s="43">
        <v>3.62271979271573</v>
      </c>
      <c r="J12" s="42"/>
      <c r="K12" s="42"/>
      <c r="L12" s="43">
        <v>3.7131048870224999</v>
      </c>
      <c r="M12" s="42"/>
      <c r="N12" s="42"/>
      <c r="O12" s="43">
        <v>3.5800797493185499</v>
      </c>
      <c r="P12" s="16" t="s">
        <v>86</v>
      </c>
      <c r="Q12" s="176" t="s">
        <v>1550</v>
      </c>
      <c r="AZ12" s="49" t="s">
        <v>57</v>
      </c>
      <c r="BA12" s="49" t="s">
        <v>600</v>
      </c>
    </row>
    <row r="13" spans="1:17 52:53" ht="14.1" customHeight="1">
      <c r="A13" s="16" t="s">
        <v>100</v>
      </c>
      <c r="B13" s="126" t="s">
        <v>1098</v>
      </c>
      <c r="C13" s="125" t="s">
        <v>1338</v>
      </c>
      <c r="D13" s="36">
        <v>957800</v>
      </c>
      <c r="E13" s="36">
        <v>3200</v>
      </c>
      <c r="F13" s="43">
        <v>1.3431081644611</v>
      </c>
      <c r="G13" s="36">
        <v>929500</v>
      </c>
      <c r="H13" s="36">
        <v>-700</v>
      </c>
      <c r="I13" s="43">
        <v>-0.30089710563351302</v>
      </c>
      <c r="J13" s="36">
        <v>943400</v>
      </c>
      <c r="K13" s="36">
        <v>10200</v>
      </c>
      <c r="L13" s="43">
        <v>1.4441857625136201</v>
      </c>
      <c r="M13" s="36">
        <v>925300</v>
      </c>
      <c r="N13" s="36">
        <v>3800</v>
      </c>
      <c r="O13" s="43">
        <v>0.54794460731613104</v>
      </c>
      <c r="P13" s="16" t="s">
        <v>100</v>
      </c>
      <c r="Q13" s="176" t="s">
        <v>1550</v>
      </c>
      <c r="AZ13" s="49" t="s">
        <v>58</v>
      </c>
      <c r="BA13" s="49" t="s">
        <v>875</v>
      </c>
    </row>
    <row r="14" spans="1:17 52:53" ht="14.1" customHeight="1">
      <c r="A14" s="16" t="s">
        <v>111</v>
      </c>
      <c r="B14" s="121"/>
      <c r="C14" s="125" t="s">
        <v>557</v>
      </c>
      <c r="D14" s="37">
        <v>893100</v>
      </c>
      <c r="E14" s="37">
        <v>-2500</v>
      </c>
      <c r="F14" s="43">
        <v>-1.1244056646859</v>
      </c>
      <c r="G14" s="37">
        <v>918700</v>
      </c>
      <c r="H14" s="37">
        <v>2600</v>
      </c>
      <c r="I14" s="43">
        <v>1.1272378248858601</v>
      </c>
      <c r="J14" s="37">
        <v>900100</v>
      </c>
      <c r="K14" s="37">
        <v>-10800</v>
      </c>
      <c r="L14" s="43">
        <v>-1.5966143795535599</v>
      </c>
      <c r="M14" s="37">
        <v>917000</v>
      </c>
      <c r="N14" s="37">
        <v>-4300</v>
      </c>
      <c r="O14" s="43">
        <v>-0.62473804363509799</v>
      </c>
      <c r="P14" s="16" t="s">
        <v>111</v>
      </c>
      <c r="Q14" s="176" t="s">
        <v>1550</v>
      </c>
      <c r="AZ14" s="49" t="s">
        <v>60</v>
      </c>
      <c r="BA14" s="49" t="s">
        <v>605</v>
      </c>
    </row>
    <row r="15" spans="1:17 52:53" ht="14.1" customHeight="1">
      <c r="A15" s="16" t="s">
        <v>116</v>
      </c>
      <c r="B15" s="144" t="s">
        <v>1098</v>
      </c>
      <c r="C15" s="25" t="s">
        <v>1402</v>
      </c>
      <c r="D15" s="42"/>
      <c r="E15" s="42"/>
      <c r="F15" s="43">
        <v>0.21870249977520301</v>
      </c>
      <c r="G15" s="42"/>
      <c r="H15" s="42"/>
      <c r="I15" s="43">
        <v>0.82634071925234998</v>
      </c>
      <c r="J15" s="42"/>
      <c r="K15" s="42"/>
      <c r="L15" s="43">
        <v>-0.15242861703994601</v>
      </c>
      <c r="M15" s="42"/>
      <c r="N15" s="42"/>
      <c r="O15" s="43">
        <v>-0.076793436318967095</v>
      </c>
      <c r="P15" s="16" t="s">
        <v>116</v>
      </c>
      <c r="Q15" s="176" t="s">
        <v>1550</v>
      </c>
      <c r="AZ15" s="49" t="s">
        <v>64</v>
      </c>
      <c r="BA15" s="49" t="s">
        <v>1150</v>
      </c>
    </row>
    <row r="16" spans="1:17 52:53" ht="14.1" customHeight="1">
      <c r="A16" s="16" t="s">
        <v>244</v>
      </c>
      <c r="B16" s="126" t="s">
        <v>1095</v>
      </c>
      <c r="C16" s="25" t="s">
        <v>1338</v>
      </c>
      <c r="D16" s="36">
        <v>416500</v>
      </c>
      <c r="E16" s="36">
        <v>1800</v>
      </c>
      <c r="F16" s="43">
        <v>1.7399302021611001</v>
      </c>
      <c r="G16" s="36">
        <v>391200</v>
      </c>
      <c r="H16" s="36">
        <v>1200</v>
      </c>
      <c r="I16" s="43">
        <v>1.2326510965299</v>
      </c>
      <c r="J16" s="36">
        <v>413600</v>
      </c>
      <c r="K16" s="36">
        <v>4800</v>
      </c>
      <c r="L16" s="43">
        <v>1.5503741146487799</v>
      </c>
      <c r="M16" s="36">
        <v>370300</v>
      </c>
      <c r="N16" s="36">
        <v>3900</v>
      </c>
      <c r="O16" s="43">
        <v>1.4067260233694201</v>
      </c>
      <c r="P16" s="16" t="s">
        <v>244</v>
      </c>
      <c r="Q16" s="176" t="s">
        <v>1550</v>
      </c>
      <c r="AZ16" s="49" t="s">
        <v>70</v>
      </c>
      <c r="BA16" s="49" t="s">
        <v>1084</v>
      </c>
    </row>
    <row r="17" spans="1:17 52:53" ht="14.1" customHeight="1">
      <c r="A17" s="16" t="s">
        <v>245</v>
      </c>
      <c r="B17" s="121"/>
      <c r="C17" s="25" t="s">
        <v>1316</v>
      </c>
      <c r="D17" s="37">
        <v>152800</v>
      </c>
      <c r="E17" s="37">
        <v>-200</v>
      </c>
      <c r="F17" s="43">
        <v>-0.52458903904006904</v>
      </c>
      <c r="G17" s="37">
        <v>132100</v>
      </c>
      <c r="H17" s="37">
        <v>-100</v>
      </c>
      <c r="I17" s="43">
        <v>-0.30314491341938399</v>
      </c>
      <c r="J17" s="37">
        <v>157600</v>
      </c>
      <c r="K17" s="37">
        <v>-500</v>
      </c>
      <c r="L17" s="43">
        <v>-0.42278801265284199</v>
      </c>
      <c r="M17" s="37">
        <v>124600</v>
      </c>
      <c r="N17" s="37">
        <v>-100</v>
      </c>
      <c r="O17" s="43">
        <v>-0.106994779536251</v>
      </c>
      <c r="P17" s="16" t="s">
        <v>245</v>
      </c>
      <c r="Q17" s="176" t="s">
        <v>1550</v>
      </c>
      <c r="AZ17" s="49" t="s">
        <v>71</v>
      </c>
      <c r="BA17" s="49" t="s">
        <v>1085</v>
      </c>
    </row>
    <row r="18" spans="1:17 52:53" ht="14.1" customHeight="1">
      <c r="A18" s="16" t="s">
        <v>273</v>
      </c>
      <c r="B18" s="144" t="s">
        <v>1095</v>
      </c>
      <c r="C18" s="25" t="s">
        <v>1402</v>
      </c>
      <c r="D18" s="42"/>
      <c r="E18" s="42"/>
      <c r="F18" s="43">
        <v>1.21534116312103</v>
      </c>
      <c r="G18" s="42"/>
      <c r="H18" s="42"/>
      <c r="I18" s="43">
        <v>0.92950618311051802</v>
      </c>
      <c r="J18" s="42"/>
      <c r="K18" s="42"/>
      <c r="L18" s="43">
        <v>1.1275861019959399</v>
      </c>
      <c r="M18" s="42"/>
      <c r="N18" s="42"/>
      <c r="O18" s="43">
        <v>1.2997312438331701</v>
      </c>
      <c r="P18" s="16" t="s">
        <v>273</v>
      </c>
      <c r="Q18" s="176" t="s">
        <v>1550</v>
      </c>
      <c r="AZ18" s="49" t="s">
        <v>74</v>
      </c>
      <c r="BA18" s="49" t="s">
        <v>359</v>
      </c>
    </row>
    <row r="19" spans="1:17 52:53" ht="14.1" customHeight="1">
      <c r="A19" s="16" t="s">
        <v>39</v>
      </c>
      <c r="B19" s="126" t="s">
        <v>1341</v>
      </c>
      <c r="C19" s="25" t="s">
        <v>1338</v>
      </c>
      <c r="D19" s="36">
        <v>7120200</v>
      </c>
      <c r="E19" s="36">
        <v>61700</v>
      </c>
      <c r="F19" s="43">
        <v>3.51151001071965</v>
      </c>
      <c r="G19" s="36">
        <v>6645100</v>
      </c>
      <c r="H19" s="36">
        <v>49700</v>
      </c>
      <c r="I19" s="43">
        <v>3.0254087575340298</v>
      </c>
      <c r="J19" s="36">
        <v>7060600</v>
      </c>
      <c r="K19" s="36">
        <v>177700</v>
      </c>
      <c r="L19" s="43">
        <v>3.3697091203190901</v>
      </c>
      <c r="M19" s="36">
        <v>6537900</v>
      </c>
      <c r="N19" s="36">
        <v>152500</v>
      </c>
      <c r="O19" s="43">
        <v>3.1220996291760899</v>
      </c>
      <c r="P19" s="16" t="s">
        <v>39</v>
      </c>
      <c r="Q19" s="176" t="s">
        <v>1550</v>
      </c>
      <c r="AZ19" s="49" t="s">
        <v>76</v>
      </c>
      <c r="BA19" s="49" t="s">
        <v>422</v>
      </c>
    </row>
    <row r="20" spans="1:17 52:53" ht="14.1" customHeight="1">
      <c r="A20" s="16" t="s">
        <v>46</v>
      </c>
      <c r="B20" s="121"/>
      <c r="C20" s="25" t="s">
        <v>1316</v>
      </c>
      <c r="D20" s="37">
        <v>3713500</v>
      </c>
      <c r="E20" s="37">
        <v>-3200</v>
      </c>
      <c r="F20" s="43">
        <v>-0.34513409304492998</v>
      </c>
      <c r="G20" s="37">
        <v>3611600</v>
      </c>
      <c r="H20" s="37">
        <v>1700</v>
      </c>
      <c r="I20" s="43">
        <v>0.18814930530264301</v>
      </c>
      <c r="J20" s="37">
        <v>3765600</v>
      </c>
      <c r="K20" s="37">
        <v>-13500</v>
      </c>
      <c r="L20" s="43">
        <v>-0.47772562567687299</v>
      </c>
      <c r="M20" s="37">
        <v>3604600</v>
      </c>
      <c r="N20" s="37">
        <v>-6700</v>
      </c>
      <c r="O20" s="43">
        <v>-0.247754667310607</v>
      </c>
      <c r="P20" s="16" t="s">
        <v>46</v>
      </c>
      <c r="Q20" s="176" t="s">
        <v>1550</v>
      </c>
      <c r="AZ20" s="49" t="s">
        <v>80</v>
      </c>
      <c r="BA20" s="49" t="s">
        <v>927</v>
      </c>
    </row>
    <row r="21" spans="1:17 52:53" ht="14.1" customHeight="1">
      <c r="A21" s="18" t="s">
        <v>49</v>
      </c>
      <c r="B21" s="126" t="s">
        <v>1341</v>
      </c>
      <c r="C21" s="33" t="s">
        <v>1402</v>
      </c>
      <c r="D21" s="42"/>
      <c r="E21" s="42"/>
      <c r="F21" s="73">
        <v>3.1663759176747202</v>
      </c>
      <c r="G21" s="42"/>
      <c r="H21" s="42"/>
      <c r="I21" s="73">
        <v>3.21355806283667</v>
      </c>
      <c r="J21" s="42"/>
      <c r="K21" s="42"/>
      <c r="L21" s="73">
        <v>2.8919834946422101</v>
      </c>
      <c r="M21" s="42"/>
      <c r="N21" s="42"/>
      <c r="O21" s="73">
        <v>2.8743449618654799</v>
      </c>
      <c r="P21" s="18" t="s">
        <v>49</v>
      </c>
      <c r="Q21" s="176" t="s">
        <v>1550</v>
      </c>
      <c r="AZ21" s="49" t="s">
        <v>81</v>
      </c>
      <c r="BA21" s="49" t="s">
        <v>928</v>
      </c>
    </row>
    <row r="22" spans="1:17 52:53" ht="15">
      <c r="A22" s="178" t="s">
        <v>1604</v>
      </c>
      <c r="B22" s="178"/>
      <c r="C22" s="178"/>
      <c r="D22" s="178"/>
      <c r="E22" s="178"/>
      <c r="F22" s="178"/>
      <c r="G22" s="178"/>
      <c r="H22" s="178"/>
      <c r="I22" s="178"/>
      <c r="J22" s="178"/>
      <c r="K22" s="178"/>
      <c r="L22" s="178"/>
      <c r="M22" s="178"/>
      <c r="N22" s="178"/>
      <c r="O22" s="178"/>
      <c r="P22" s="178"/>
      <c r="Q22" s="178"/>
      <c r="AZ22" s="49" t="s">
        <v>83</v>
      </c>
      <c r="BA22" s="49" t="s">
        <v>338</v>
      </c>
    </row>
    <row r="23" spans="52:53" ht="15" hidden="1">
      <c r="AZ23" s="49" t="s">
        <v>89</v>
      </c>
      <c r="BA23" s="49" t="s">
        <v>730</v>
      </c>
    </row>
    <row r="24" spans="52:53" ht="15" hidden="1">
      <c r="AZ24" s="49" t="s">
        <v>93</v>
      </c>
      <c r="BA24" s="49" t="s">
        <v>1376</v>
      </c>
    </row>
    <row r="25" spans="52:53" ht="15" hidden="1">
      <c r="AZ25" s="49" t="s">
        <v>99</v>
      </c>
      <c r="BA25" s="49" t="s">
        <v>532</v>
      </c>
    </row>
    <row r="26" spans="52:53" ht="15" hidden="1">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row r="78" ht="12.75" hidden="1"/>
    <row r="79" ht="12.75" hidden="1"/>
    <row r="80" ht="12.75" hidden="1"/>
    <row r="81" ht="12.75" hidden="1"/>
  </sheetData>
  <mergeCells count="24">
    <mergeCell ref="A22:Q22"/>
    <mergeCell ref="E1:Q1"/>
    <mergeCell ref="D2:Q2"/>
    <mergeCell ref="D3:Q3"/>
    <mergeCell ref="D4:Q4"/>
    <mergeCell ref="A5:P5"/>
    <mergeCell ref="B19:B21"/>
    <mergeCell ref="B9:C9"/>
    <mergeCell ref="B10:B12"/>
    <mergeCell ref="B13:B15"/>
    <mergeCell ref="C13:C14"/>
    <mergeCell ref="B16:B18"/>
    <mergeCell ref="D7:F7"/>
    <mergeCell ref="G7:I7"/>
    <mergeCell ref="J7:L7"/>
    <mergeCell ref="M7:O7"/>
    <mergeCell ref="A4:B4"/>
    <mergeCell ref="A6:P6"/>
    <mergeCell ref="A7:C8"/>
    <mergeCell ref="P7:Q7"/>
    <mergeCell ref="P8:Q8"/>
    <mergeCell ref="A1:B1"/>
    <mergeCell ref="A2:B2"/>
    <mergeCell ref="A3:B3"/>
  </mergeCells>
  <dataValidations count="1">
    <dataValidation type="list" allowBlank="1" showInputMessage="1" showErrorMessage="1" sqref="C4">
      <formula1>'@lists'!$A$60:$B$60</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workbookViewId="0" topLeftCell="A1">
      <selection pane="topLeft" activeCell="A26" sqref="A26:L26"/>
    </sheetView>
  </sheetViews>
  <sheetFormatPr defaultColWidth="0" defaultRowHeight="12.75" zeroHeight="1"/>
  <cols>
    <col min="1" max="1" width="8.28571428571429" customWidth="1"/>
    <col min="2" max="2" width="16.1428571428571" customWidth="1"/>
    <col min="3" max="3" width="17.8571428571429" customWidth="1"/>
    <col min="4" max="4" width="15.4285714285714" customWidth="1"/>
    <col min="5" max="10" width="14.8571428571429" customWidth="1"/>
    <col min="11" max="11" width="8.28571428571429" customWidth="1"/>
    <col min="12" max="12" width="13.5714285714286" customWidth="1"/>
    <col min="13" max="53" width="13.5714285714286" hidden="1"/>
    <col min="54" max="16384" width="11.4285714285714" hidden="1"/>
  </cols>
  <sheetData>
    <row r="1" spans="1:12 52:53" ht="14.1" customHeight="1">
      <c r="A1" s="180" t="s">
        <v>654</v>
      </c>
      <c r="B1" s="183"/>
      <c r="C1" s="19" t="s">
        <v>109</v>
      </c>
      <c r="D1" s="30" t="str">
        <f>VLOOKUP(C1,AZ1:BA76,2,0)</f>
        <v>מסד</v>
      </c>
      <c r="E1" s="178" t="s">
        <v>1550</v>
      </c>
      <c r="F1" s="178"/>
      <c r="G1" s="178"/>
      <c r="H1" s="178"/>
      <c r="I1" s="178"/>
      <c r="J1" s="178"/>
      <c r="K1" s="178"/>
      <c r="L1" s="178"/>
      <c r="AZ1" s="49" t="s">
        <v>41</v>
      </c>
      <c r="BA1" s="49" t="s">
        <v>993</v>
      </c>
    </row>
    <row r="2" spans="1:12 52:53" ht="14.1" customHeight="1">
      <c r="A2" s="181" t="s">
        <v>1520</v>
      </c>
      <c r="B2" s="184"/>
      <c r="C2" s="20">
        <v>43373</v>
      </c>
      <c r="D2" s="177" t="s">
        <v>1550</v>
      </c>
      <c r="E2" s="178"/>
      <c r="F2" s="178"/>
      <c r="G2" s="178"/>
      <c r="H2" s="178"/>
      <c r="I2" s="178"/>
      <c r="J2" s="178"/>
      <c r="K2" s="178"/>
      <c r="L2" s="178"/>
      <c r="AZ2" s="49" t="s">
        <v>42</v>
      </c>
      <c r="BA2" s="49" t="s">
        <v>876</v>
      </c>
    </row>
    <row r="3" spans="1:12 52:53" ht="14.1" customHeight="1">
      <c r="A3" s="181" t="s">
        <v>1247</v>
      </c>
      <c r="B3" s="184"/>
      <c r="C3" s="21" t="s">
        <v>426</v>
      </c>
      <c r="D3" s="177" t="s">
        <v>1550</v>
      </c>
      <c r="E3" s="178"/>
      <c r="F3" s="178"/>
      <c r="G3" s="178"/>
      <c r="H3" s="178"/>
      <c r="I3" s="178"/>
      <c r="J3" s="178"/>
      <c r="K3" s="178"/>
      <c r="L3" s="178"/>
      <c r="AZ3" s="49" t="s">
        <v>43</v>
      </c>
      <c r="BA3" s="49" t="s">
        <v>983</v>
      </c>
    </row>
    <row r="4" spans="1:12 52:53" ht="14.1" customHeight="1">
      <c r="A4" s="179" t="s">
        <v>1128</v>
      </c>
      <c r="B4" s="185"/>
      <c r="C4" s="22" t="s">
        <v>229</v>
      </c>
      <c r="D4" s="177" t="s">
        <v>1550</v>
      </c>
      <c r="E4" s="178"/>
      <c r="F4" s="178"/>
      <c r="G4" s="178"/>
      <c r="H4" s="178"/>
      <c r="I4" s="178"/>
      <c r="J4" s="178"/>
      <c r="K4" s="178"/>
      <c r="L4" s="178"/>
      <c r="AZ4" s="49" t="s">
        <v>45</v>
      </c>
      <c r="BA4" s="49" t="s">
        <v>994</v>
      </c>
    </row>
    <row r="5" spans="1:12 52:53" ht="15" customHeight="1">
      <c r="A5" s="140" t="s">
        <v>230</v>
      </c>
      <c r="B5" s="140"/>
      <c r="C5" s="140"/>
      <c r="D5" s="140"/>
      <c r="E5" s="140"/>
      <c r="F5" s="140"/>
      <c r="G5" s="140"/>
      <c r="H5" s="140"/>
      <c r="I5" s="140"/>
      <c r="J5" s="140"/>
      <c r="K5" s="140"/>
      <c r="L5" s="176" t="s">
        <v>1550</v>
      </c>
      <c r="AZ5" s="49" t="s">
        <v>47</v>
      </c>
      <c r="BA5" s="49" t="s">
        <v>727</v>
      </c>
    </row>
    <row r="6" spans="1:12 52:53" ht="14.1" customHeight="1">
      <c r="A6" s="192" t="s">
        <v>1614</v>
      </c>
      <c r="B6" s="192"/>
      <c r="C6" s="192"/>
      <c r="D6" s="192"/>
      <c r="E6" s="192"/>
      <c r="F6" s="192"/>
      <c r="G6" s="192"/>
      <c r="H6" s="192"/>
      <c r="I6" s="192"/>
      <c r="J6" s="192"/>
      <c r="K6" s="192"/>
      <c r="L6" s="176" t="s">
        <v>1550</v>
      </c>
      <c r="AZ6" s="49" t="s">
        <v>48</v>
      </c>
      <c r="BA6" s="49" t="s">
        <v>726</v>
      </c>
    </row>
    <row r="7" spans="1:12 52:53" ht="14.1" customHeight="1">
      <c r="A7" s="166" t="s">
        <v>617</v>
      </c>
      <c r="B7" s="167"/>
      <c r="C7" s="167"/>
      <c r="D7" s="168"/>
      <c r="E7" s="116" t="s">
        <v>1538</v>
      </c>
      <c r="F7" s="117"/>
      <c r="G7" s="118"/>
      <c r="H7" s="119" t="s">
        <v>1143</v>
      </c>
      <c r="I7" s="117"/>
      <c r="J7" s="118"/>
      <c r="K7" s="193" t="s">
        <v>1550</v>
      </c>
      <c r="L7" s="192"/>
      <c r="AZ7" s="49" t="s">
        <v>50</v>
      </c>
      <c r="BA7" s="49" t="s">
        <v>783</v>
      </c>
    </row>
    <row r="8" spans="1:12 52:53" ht="14.1" customHeight="1">
      <c r="A8" s="169"/>
      <c r="B8" s="170"/>
      <c r="C8" s="170"/>
      <c r="D8" s="171"/>
      <c r="E8" s="116" t="s">
        <v>1486</v>
      </c>
      <c r="F8" s="117"/>
      <c r="G8" s="118"/>
      <c r="H8" s="119" t="s">
        <v>1486</v>
      </c>
      <c r="I8" s="117"/>
      <c r="J8" s="118"/>
      <c r="K8" s="193" t="s">
        <v>1550</v>
      </c>
      <c r="L8" s="192"/>
      <c r="AZ8" s="49" t="s">
        <v>51</v>
      </c>
      <c r="BA8" s="49" t="s">
        <v>944</v>
      </c>
    </row>
    <row r="9" spans="1:12 52:53" ht="14.1" customHeight="1">
      <c r="A9" s="169"/>
      <c r="B9" s="170"/>
      <c r="C9" s="170"/>
      <c r="D9" s="171"/>
      <c r="E9" s="116" t="s">
        <v>703</v>
      </c>
      <c r="F9" s="118"/>
      <c r="G9" s="119" t="s">
        <v>1487</v>
      </c>
      <c r="H9" s="119" t="s">
        <v>703</v>
      </c>
      <c r="I9" s="118"/>
      <c r="J9" s="119" t="s">
        <v>1487</v>
      </c>
      <c r="K9" s="193" t="s">
        <v>1550</v>
      </c>
      <c r="L9" s="192"/>
      <c r="AZ9" s="49" t="s">
        <v>52</v>
      </c>
      <c r="BA9" s="49" t="s">
        <v>1381</v>
      </c>
    </row>
    <row r="10" spans="1:12 52:53" ht="14.1" customHeight="1">
      <c r="A10" s="172"/>
      <c r="B10" s="173"/>
      <c r="C10" s="173"/>
      <c r="D10" s="174"/>
      <c r="E10" s="32" t="s">
        <v>987</v>
      </c>
      <c r="F10" s="38" t="s">
        <v>1092</v>
      </c>
      <c r="G10" s="118"/>
      <c r="H10" s="38" t="s">
        <v>987</v>
      </c>
      <c r="I10" s="38" t="s">
        <v>1092</v>
      </c>
      <c r="J10" s="118"/>
      <c r="K10" s="193" t="s">
        <v>1550</v>
      </c>
      <c r="L10" s="192"/>
      <c r="AZ10" s="49" t="s">
        <v>53</v>
      </c>
      <c r="BA10" s="49" t="s">
        <v>1382</v>
      </c>
    </row>
    <row r="11" spans="1:12 52:53" ht="14.1" customHeight="1">
      <c r="A11" s="51" t="s">
        <v>229</v>
      </c>
      <c r="B11" s="145"/>
      <c r="C11" s="149"/>
      <c r="D11" s="145"/>
      <c r="E11" s="62" t="s">
        <v>37</v>
      </c>
      <c r="F11" s="62" t="s">
        <v>67</v>
      </c>
      <c r="G11" s="62" t="s">
        <v>86</v>
      </c>
      <c r="H11" s="62" t="s">
        <v>100</v>
      </c>
      <c r="I11" s="62" t="s">
        <v>111</v>
      </c>
      <c r="J11" s="62" t="s">
        <v>116</v>
      </c>
      <c r="K11" s="48"/>
      <c r="L11" s="176" t="s">
        <v>1550</v>
      </c>
      <c r="AZ11" s="49" t="s">
        <v>54</v>
      </c>
      <c r="BA11" s="49" t="s">
        <v>929</v>
      </c>
    </row>
    <row r="12" spans="1:12 52:53" ht="14.1" customHeight="1">
      <c r="A12" s="66" t="s">
        <v>37</v>
      </c>
      <c r="B12" s="120" t="s">
        <v>1180</v>
      </c>
      <c r="C12" s="152" t="s">
        <v>625</v>
      </c>
      <c r="D12" s="31" t="s">
        <v>647</v>
      </c>
      <c r="E12" s="61">
        <v>5300</v>
      </c>
      <c r="F12" s="61">
        <v>3000</v>
      </c>
      <c r="G12" s="61">
        <v>8300</v>
      </c>
      <c r="H12" s="61">
        <v>1600</v>
      </c>
      <c r="I12" s="61">
        <v>1700</v>
      </c>
      <c r="J12" s="61">
        <v>3300</v>
      </c>
      <c r="K12" s="66" t="s">
        <v>37</v>
      </c>
      <c r="L12" s="176" t="s">
        <v>1550</v>
      </c>
      <c r="AZ12" s="49" t="s">
        <v>57</v>
      </c>
      <c r="BA12" s="49" t="s">
        <v>600</v>
      </c>
    </row>
    <row r="13" spans="1:12 52:53" ht="14.1" customHeight="1">
      <c r="A13" s="16" t="s">
        <v>67</v>
      </c>
      <c r="B13" s="121"/>
      <c r="C13" s="135"/>
      <c r="D13" s="25" t="s">
        <v>1087</v>
      </c>
      <c r="E13" s="36">
        <v>0</v>
      </c>
      <c r="F13" s="36">
        <v>0</v>
      </c>
      <c r="G13" s="36">
        <v>0</v>
      </c>
      <c r="H13" s="36">
        <v>0</v>
      </c>
      <c r="I13" s="36">
        <v>0</v>
      </c>
      <c r="J13" s="36">
        <v>0</v>
      </c>
      <c r="K13" s="16" t="s">
        <v>67</v>
      </c>
      <c r="L13" s="176" t="s">
        <v>1550</v>
      </c>
      <c r="AZ13" s="49" t="s">
        <v>58</v>
      </c>
      <c r="BA13" s="49" t="s">
        <v>875</v>
      </c>
    </row>
    <row r="14" spans="1:12 52:53" ht="14.1" customHeight="1">
      <c r="A14" s="16" t="s">
        <v>86</v>
      </c>
      <c r="B14" s="121"/>
      <c r="C14" s="118"/>
      <c r="D14" s="25" t="s">
        <v>1201</v>
      </c>
      <c r="E14" s="36">
        <v>5300</v>
      </c>
      <c r="F14" s="36">
        <v>3000</v>
      </c>
      <c r="G14" s="36">
        <v>8300</v>
      </c>
      <c r="H14" s="36">
        <v>1600</v>
      </c>
      <c r="I14" s="36">
        <v>1700</v>
      </c>
      <c r="J14" s="36">
        <v>3300</v>
      </c>
      <c r="K14" s="16" t="s">
        <v>86</v>
      </c>
      <c r="L14" s="176" t="s">
        <v>1550</v>
      </c>
      <c r="AZ14" s="49" t="s">
        <v>60</v>
      </c>
      <c r="BA14" s="49" t="s">
        <v>605</v>
      </c>
    </row>
    <row r="15" spans="1:12 52:53" ht="14.1" customHeight="1">
      <c r="A15" s="16" t="s">
        <v>100</v>
      </c>
      <c r="B15" s="121"/>
      <c r="C15" s="134" t="s">
        <v>1181</v>
      </c>
      <c r="D15" s="25" t="s">
        <v>647</v>
      </c>
      <c r="E15" s="36">
        <v>200</v>
      </c>
      <c r="F15" s="36">
        <v>3500</v>
      </c>
      <c r="G15" s="36">
        <v>3700</v>
      </c>
      <c r="H15" s="36">
        <v>700</v>
      </c>
      <c r="I15" s="36">
        <v>6800</v>
      </c>
      <c r="J15" s="36">
        <v>7500</v>
      </c>
      <c r="K15" s="16" t="s">
        <v>100</v>
      </c>
      <c r="L15" s="176" t="s">
        <v>1550</v>
      </c>
      <c r="AZ15" s="49" t="s">
        <v>64</v>
      </c>
      <c r="BA15" s="49" t="s">
        <v>1150</v>
      </c>
    </row>
    <row r="16" spans="1:12 52:53" ht="14.1" customHeight="1">
      <c r="A16" s="16" t="s">
        <v>111</v>
      </c>
      <c r="B16" s="121"/>
      <c r="C16" s="135"/>
      <c r="D16" s="25" t="s">
        <v>1087</v>
      </c>
      <c r="E16" s="36">
        <v>0</v>
      </c>
      <c r="F16" s="36">
        <v>0</v>
      </c>
      <c r="G16" s="36">
        <v>0</v>
      </c>
      <c r="H16" s="36">
        <v>0</v>
      </c>
      <c r="I16" s="36">
        <v>0</v>
      </c>
      <c r="J16" s="36">
        <v>0</v>
      </c>
      <c r="K16" s="16" t="s">
        <v>111</v>
      </c>
      <c r="L16" s="176" t="s">
        <v>1550</v>
      </c>
      <c r="AZ16" s="49" t="s">
        <v>70</v>
      </c>
      <c r="BA16" s="49" t="s">
        <v>1084</v>
      </c>
    </row>
    <row r="17" spans="1:12 52:53" ht="14.1" customHeight="1">
      <c r="A17" s="16" t="s">
        <v>116</v>
      </c>
      <c r="B17" s="121"/>
      <c r="C17" s="118"/>
      <c r="D17" s="25" t="s">
        <v>1201</v>
      </c>
      <c r="E17" s="36">
        <v>200</v>
      </c>
      <c r="F17" s="36">
        <v>3500</v>
      </c>
      <c r="G17" s="36">
        <v>3700</v>
      </c>
      <c r="H17" s="36">
        <v>700</v>
      </c>
      <c r="I17" s="36">
        <v>6800</v>
      </c>
      <c r="J17" s="36">
        <v>7500</v>
      </c>
      <c r="K17" s="16" t="s">
        <v>116</v>
      </c>
      <c r="L17" s="176" t="s">
        <v>1550</v>
      </c>
      <c r="AZ17" s="49" t="s">
        <v>71</v>
      </c>
      <c r="BA17" s="49" t="s">
        <v>1085</v>
      </c>
    </row>
    <row r="18" spans="1:12 52:53" ht="14.1" customHeight="1">
      <c r="A18" s="16" t="s">
        <v>244</v>
      </c>
      <c r="B18" s="122"/>
      <c r="C18" s="125" t="s">
        <v>1327</v>
      </c>
      <c r="D18" s="118"/>
      <c r="E18" s="36">
        <v>5500</v>
      </c>
      <c r="F18" s="36">
        <v>6500</v>
      </c>
      <c r="G18" s="36">
        <v>12000</v>
      </c>
      <c r="H18" s="36">
        <v>2300</v>
      </c>
      <c r="I18" s="36">
        <v>8500</v>
      </c>
      <c r="J18" s="36">
        <v>10800</v>
      </c>
      <c r="K18" s="16" t="s">
        <v>244</v>
      </c>
      <c r="L18" s="176" t="s">
        <v>1550</v>
      </c>
      <c r="AZ18" s="49" t="s">
        <v>74</v>
      </c>
      <c r="BA18" s="49" t="s">
        <v>359</v>
      </c>
    </row>
    <row r="19" spans="1:12 52:53" ht="14.1" customHeight="1">
      <c r="A19" s="16" t="s">
        <v>245</v>
      </c>
      <c r="B19" s="126" t="s">
        <v>859</v>
      </c>
      <c r="C19" s="134" t="s">
        <v>1389</v>
      </c>
      <c r="D19" s="25" t="s">
        <v>647</v>
      </c>
      <c r="E19" s="36">
        <v>100</v>
      </c>
      <c r="F19" s="36">
        <v>2800</v>
      </c>
      <c r="G19" s="36">
        <v>2900</v>
      </c>
      <c r="H19" s="36">
        <v>500</v>
      </c>
      <c r="I19" s="36">
        <v>3700</v>
      </c>
      <c r="J19" s="36">
        <v>4200</v>
      </c>
      <c r="K19" s="16" t="s">
        <v>245</v>
      </c>
      <c r="L19" s="176" t="s">
        <v>1550</v>
      </c>
      <c r="AZ19" s="49" t="s">
        <v>76</v>
      </c>
      <c r="BA19" s="49" t="s">
        <v>422</v>
      </c>
    </row>
    <row r="20" spans="1:12 52:53" ht="14.1" customHeight="1">
      <c r="A20" s="16" t="s">
        <v>273</v>
      </c>
      <c r="B20" s="121"/>
      <c r="C20" s="135"/>
      <c r="D20" s="25" t="s">
        <v>1087</v>
      </c>
      <c r="E20" s="36">
        <v>0</v>
      </c>
      <c r="F20" s="36">
        <v>0</v>
      </c>
      <c r="G20" s="36">
        <v>0</v>
      </c>
      <c r="H20" s="36">
        <v>0</v>
      </c>
      <c r="I20" s="36">
        <v>0</v>
      </c>
      <c r="J20" s="36">
        <v>0</v>
      </c>
      <c r="K20" s="16" t="s">
        <v>273</v>
      </c>
      <c r="L20" s="176" t="s">
        <v>1550</v>
      </c>
      <c r="AZ20" s="49" t="s">
        <v>80</v>
      </c>
      <c r="BA20" s="49" t="s">
        <v>927</v>
      </c>
    </row>
    <row r="21" spans="1:12 52:53" ht="14.1" customHeight="1">
      <c r="A21" s="16" t="s">
        <v>39</v>
      </c>
      <c r="B21" s="121"/>
      <c r="C21" s="118"/>
      <c r="D21" s="25" t="s">
        <v>1201</v>
      </c>
      <c r="E21" s="36">
        <v>100</v>
      </c>
      <c r="F21" s="36">
        <v>2800</v>
      </c>
      <c r="G21" s="36">
        <v>2900</v>
      </c>
      <c r="H21" s="36">
        <v>500</v>
      </c>
      <c r="I21" s="36">
        <v>3700</v>
      </c>
      <c r="J21" s="36">
        <v>4200</v>
      </c>
      <c r="K21" s="16" t="s">
        <v>39</v>
      </c>
      <c r="L21" s="176" t="s">
        <v>1550</v>
      </c>
      <c r="AZ21" s="49" t="s">
        <v>81</v>
      </c>
      <c r="BA21" s="49" t="s">
        <v>928</v>
      </c>
    </row>
    <row r="22" spans="1:12 52:53" ht="14.1" customHeight="1">
      <c r="A22" s="16" t="s">
        <v>46</v>
      </c>
      <c r="B22" s="121"/>
      <c r="C22" s="134" t="s">
        <v>860</v>
      </c>
      <c r="D22" s="25" t="s">
        <v>647</v>
      </c>
      <c r="E22" s="36">
        <v>0</v>
      </c>
      <c r="F22" s="36">
        <v>2000</v>
      </c>
      <c r="G22" s="36">
        <v>2000</v>
      </c>
      <c r="H22" s="36">
        <v>-100</v>
      </c>
      <c r="I22" s="36">
        <v>2700</v>
      </c>
      <c r="J22" s="36">
        <v>2600</v>
      </c>
      <c r="K22" s="16" t="s">
        <v>46</v>
      </c>
      <c r="L22" s="176" t="s">
        <v>1550</v>
      </c>
      <c r="AZ22" s="49" t="s">
        <v>83</v>
      </c>
      <c r="BA22" s="49" t="s">
        <v>338</v>
      </c>
    </row>
    <row r="23" spans="1:12 52:53" ht="14.1" customHeight="1">
      <c r="A23" s="16" t="s">
        <v>49</v>
      </c>
      <c r="B23" s="121"/>
      <c r="C23" s="135"/>
      <c r="D23" s="25" t="s">
        <v>1087</v>
      </c>
      <c r="E23" s="36">
        <v>0</v>
      </c>
      <c r="F23" s="36">
        <v>0</v>
      </c>
      <c r="G23" s="36">
        <v>0</v>
      </c>
      <c r="H23" s="36">
        <v>0</v>
      </c>
      <c r="I23" s="36">
        <v>0</v>
      </c>
      <c r="J23" s="36">
        <v>0</v>
      </c>
      <c r="K23" s="16" t="s">
        <v>49</v>
      </c>
      <c r="L23" s="176" t="s">
        <v>1550</v>
      </c>
      <c r="AZ23" s="49" t="s">
        <v>89</v>
      </c>
      <c r="BA23" s="49" t="s">
        <v>730</v>
      </c>
    </row>
    <row r="24" spans="1:12 52:53" ht="14.1" customHeight="1">
      <c r="A24" s="16" t="s">
        <v>56</v>
      </c>
      <c r="B24" s="121"/>
      <c r="C24" s="118"/>
      <c r="D24" s="25" t="s">
        <v>1201</v>
      </c>
      <c r="E24" s="36">
        <v>0</v>
      </c>
      <c r="F24" s="36">
        <v>2000</v>
      </c>
      <c r="G24" s="36">
        <v>2000</v>
      </c>
      <c r="H24" s="36">
        <v>-100</v>
      </c>
      <c r="I24" s="36">
        <v>2700</v>
      </c>
      <c r="J24" s="36">
        <v>2600</v>
      </c>
      <c r="K24" s="16" t="s">
        <v>56</v>
      </c>
      <c r="L24" s="176" t="s">
        <v>1550</v>
      </c>
      <c r="AZ24" s="49" t="s">
        <v>93</v>
      </c>
      <c r="BA24" s="49" t="s">
        <v>1376</v>
      </c>
    </row>
    <row r="25" spans="1:12 52:53" ht="14.1" customHeight="1">
      <c r="A25" s="18" t="s">
        <v>59</v>
      </c>
      <c r="B25" s="127"/>
      <c r="C25" s="134" t="s">
        <v>1283</v>
      </c>
      <c r="D25" s="128"/>
      <c r="E25" s="37">
        <v>100</v>
      </c>
      <c r="F25" s="37">
        <v>4800</v>
      </c>
      <c r="G25" s="37">
        <v>4900</v>
      </c>
      <c r="H25" s="37">
        <v>400</v>
      </c>
      <c r="I25" s="37">
        <v>6400</v>
      </c>
      <c r="J25" s="37">
        <v>6800</v>
      </c>
      <c r="K25" s="18" t="s">
        <v>59</v>
      </c>
      <c r="L25" s="176" t="s">
        <v>1550</v>
      </c>
      <c r="AZ25" s="49" t="s">
        <v>99</v>
      </c>
      <c r="BA25" s="49" t="s">
        <v>532</v>
      </c>
    </row>
    <row r="26" spans="1:12 52:53" ht="15">
      <c r="A26" s="178" t="s">
        <v>1604</v>
      </c>
      <c r="B26" s="178"/>
      <c r="C26" s="178"/>
      <c r="D26" s="178"/>
      <c r="E26" s="178"/>
      <c r="F26" s="178"/>
      <c r="G26" s="178"/>
      <c r="H26" s="178"/>
      <c r="I26" s="178"/>
      <c r="J26" s="178"/>
      <c r="K26" s="178"/>
      <c r="L26" s="178"/>
      <c r="AZ26" s="49" t="s">
        <v>102</v>
      </c>
      <c r="BA26" s="49" t="s">
        <v>926</v>
      </c>
    </row>
    <row r="27" spans="52:53" ht="15" hidden="1">
      <c r="AZ27" s="49" t="s">
        <v>109</v>
      </c>
      <c r="BA27" s="49" t="s">
        <v>1122</v>
      </c>
    </row>
    <row r="28" spans="52:53" ht="15" hidden="1">
      <c r="AZ28" s="49" t="s">
        <v>112</v>
      </c>
      <c r="BA28" s="49" t="s">
        <v>1147</v>
      </c>
    </row>
    <row r="29" spans="52:53" ht="15" hidden="1">
      <c r="AZ29" s="49" t="s">
        <v>113</v>
      </c>
      <c r="BA29" s="49" t="s">
        <v>1377</v>
      </c>
    </row>
    <row r="30" spans="52:53" ht="15" hidden="1">
      <c r="AZ30" s="49" t="s">
        <v>114</v>
      </c>
      <c r="BA30" s="49" t="s">
        <v>942</v>
      </c>
    </row>
    <row r="31" spans="52:53" ht="15" hidden="1">
      <c r="AZ31" s="49" t="s">
        <v>115</v>
      </c>
      <c r="BA31" s="49" t="s">
        <v>1501</v>
      </c>
    </row>
    <row r="32" spans="52:53" ht="15" hidden="1">
      <c r="AZ32" s="49" t="s">
        <v>117</v>
      </c>
      <c r="BA32" s="49" t="s">
        <v>902</v>
      </c>
    </row>
    <row r="33" spans="52:53" ht="15" hidden="1">
      <c r="AZ33" s="49" t="s">
        <v>243</v>
      </c>
      <c r="BA33" s="49" t="s">
        <v>657</v>
      </c>
    </row>
    <row r="34" spans="52:53" ht="15" hidden="1">
      <c r="AZ34" s="49" t="s">
        <v>246</v>
      </c>
      <c r="BA34" s="49" t="s">
        <v>671</v>
      </c>
    </row>
    <row r="35" spans="52:53" ht="15" hidden="1">
      <c r="AZ35" s="49" t="s">
        <v>247</v>
      </c>
      <c r="BA35" s="49" t="s">
        <v>670</v>
      </c>
    </row>
    <row r="36" spans="52:53" ht="15" hidden="1">
      <c r="AZ36" s="49" t="s">
        <v>248</v>
      </c>
      <c r="BA36" s="49" t="s">
        <v>677</v>
      </c>
    </row>
    <row r="37" spans="52:53" ht="15" hidden="1">
      <c r="AZ37" s="49" t="s">
        <v>249</v>
      </c>
      <c r="BA37" s="49" t="s">
        <v>669</v>
      </c>
    </row>
    <row r="38" spans="52:53" ht="15" hidden="1">
      <c r="AZ38" s="49" t="s">
        <v>250</v>
      </c>
      <c r="BA38" s="49" t="s">
        <v>673</v>
      </c>
    </row>
    <row r="39" spans="52:53" ht="15" hidden="1">
      <c r="AZ39" s="49" t="s">
        <v>251</v>
      </c>
      <c r="BA39" s="49" t="s">
        <v>675</v>
      </c>
    </row>
    <row r="40" spans="52:53" ht="15" hidden="1">
      <c r="AZ40" s="49" t="s">
        <v>252</v>
      </c>
      <c r="BA40" s="49" t="s">
        <v>672</v>
      </c>
    </row>
    <row r="41" spans="52:53" ht="15" hidden="1">
      <c r="AZ41" s="49" t="s">
        <v>253</v>
      </c>
      <c r="BA41" s="49" t="s">
        <v>676</v>
      </c>
    </row>
    <row r="42" spans="52:53" ht="15" hidden="1">
      <c r="AZ42" s="49" t="s">
        <v>254</v>
      </c>
      <c r="BA42" s="49" t="s">
        <v>665</v>
      </c>
    </row>
    <row r="43" spans="52:53" ht="15" hidden="1">
      <c r="AZ43" s="49" t="s">
        <v>255</v>
      </c>
      <c r="BA43" s="49" t="s">
        <v>666</v>
      </c>
    </row>
    <row r="44" spans="52:53" ht="15" hidden="1">
      <c r="AZ44" s="49" t="s">
        <v>256</v>
      </c>
      <c r="BA44" s="49" t="s">
        <v>658</v>
      </c>
    </row>
    <row r="45" spans="52:53" ht="15" hidden="1">
      <c r="AZ45" s="49" t="s">
        <v>257</v>
      </c>
      <c r="BA45" s="49" t="s">
        <v>660</v>
      </c>
    </row>
    <row r="46" spans="52:53" ht="15" hidden="1">
      <c r="AZ46" s="49" t="s">
        <v>258</v>
      </c>
      <c r="BA46" s="49" t="s">
        <v>662</v>
      </c>
    </row>
    <row r="47" spans="52:53" ht="15" hidden="1">
      <c r="AZ47" s="49" t="s">
        <v>259</v>
      </c>
      <c r="BA47" s="49" t="s">
        <v>664</v>
      </c>
    </row>
    <row r="48" spans="52:53" ht="15" hidden="1">
      <c r="AZ48" s="49" t="s">
        <v>260</v>
      </c>
      <c r="BA48" s="49" t="s">
        <v>663</v>
      </c>
    </row>
    <row r="49" spans="52:53" ht="15" hidden="1">
      <c r="AZ49" s="49" t="s">
        <v>261</v>
      </c>
      <c r="BA49" s="49" t="s">
        <v>667</v>
      </c>
    </row>
    <row r="50" spans="52:53" ht="15" hidden="1">
      <c r="AZ50" s="49" t="s">
        <v>262</v>
      </c>
      <c r="BA50" s="49" t="s">
        <v>659</v>
      </c>
    </row>
    <row r="51" spans="52:53" ht="15" hidden="1">
      <c r="AZ51" s="49" t="s">
        <v>263</v>
      </c>
      <c r="BA51" s="49" t="s">
        <v>656</v>
      </c>
    </row>
    <row r="52" spans="52:53" ht="15" hidden="1">
      <c r="AZ52" s="49" t="s">
        <v>264</v>
      </c>
      <c r="BA52" s="49" t="s">
        <v>613</v>
      </c>
    </row>
    <row r="53" spans="52:53" ht="15" hidden="1">
      <c r="AZ53" s="49" t="s">
        <v>265</v>
      </c>
      <c r="BA53" s="49" t="s">
        <v>655</v>
      </c>
    </row>
    <row r="54" spans="52:53" ht="15" hidden="1">
      <c r="AZ54" s="49" t="s">
        <v>266</v>
      </c>
      <c r="BA54" s="49" t="s">
        <v>681</v>
      </c>
    </row>
    <row r="55" spans="52:53" ht="15" hidden="1">
      <c r="AZ55" s="49" t="s">
        <v>267</v>
      </c>
      <c r="BA55" s="49" t="s">
        <v>680</v>
      </c>
    </row>
    <row r="56" spans="52:53" ht="15" hidden="1">
      <c r="AZ56" s="49" t="s">
        <v>268</v>
      </c>
      <c r="BA56" s="49" t="s">
        <v>679</v>
      </c>
    </row>
    <row r="57" spans="52:53" ht="15" hidden="1">
      <c r="AZ57" s="49" t="s">
        <v>269</v>
      </c>
      <c r="BA57" s="49" t="s">
        <v>678</v>
      </c>
    </row>
    <row r="58" spans="52:53" ht="15" hidden="1">
      <c r="AZ58" s="49" t="s">
        <v>270</v>
      </c>
      <c r="BA58" s="49" t="s">
        <v>731</v>
      </c>
    </row>
    <row r="59" spans="52:53" ht="15" hidden="1">
      <c r="AZ59" s="49" t="s">
        <v>271</v>
      </c>
      <c r="BA59" s="49" t="s">
        <v>674</v>
      </c>
    </row>
    <row r="60" spans="52:53" ht="15" hidden="1">
      <c r="AZ60" s="49" t="s">
        <v>272</v>
      </c>
      <c r="BA60" s="49" t="s">
        <v>661</v>
      </c>
    </row>
    <row r="61" spans="52:53" ht="15" hidden="1">
      <c r="AZ61" s="49" t="s">
        <v>275</v>
      </c>
      <c r="BA61" s="49" t="s">
        <v>901</v>
      </c>
    </row>
    <row r="62" spans="52:53" ht="15" hidden="1">
      <c r="AZ62" s="49" t="s">
        <v>276</v>
      </c>
      <c r="BA62" s="49" t="s">
        <v>1475</v>
      </c>
    </row>
    <row r="63" spans="52:53" ht="15" hidden="1">
      <c r="AZ63" s="49" t="s">
        <v>277</v>
      </c>
      <c r="BA63" s="49" t="s">
        <v>1226</v>
      </c>
    </row>
    <row r="64" spans="52:53" ht="15" hidden="1">
      <c r="AZ64" s="49" t="s">
        <v>278</v>
      </c>
      <c r="BA64" s="49" t="s">
        <v>1218</v>
      </c>
    </row>
    <row r="65" spans="52:53" ht="15" hidden="1">
      <c r="AZ65" s="49" t="s">
        <v>279</v>
      </c>
      <c r="BA65" s="49" t="s">
        <v>1314</v>
      </c>
    </row>
    <row r="66" spans="52:53" ht="15" hidden="1">
      <c r="AZ66" s="49" t="s">
        <v>280</v>
      </c>
      <c r="BA66" s="49" t="s">
        <v>1204</v>
      </c>
    </row>
    <row r="67" spans="52:53" ht="15" hidden="1">
      <c r="AZ67" s="49" t="s">
        <v>281</v>
      </c>
      <c r="BA67" s="49" t="s">
        <v>1267</v>
      </c>
    </row>
    <row r="68" spans="52:53" ht="15" hidden="1">
      <c r="AZ68" s="49" t="s">
        <v>282</v>
      </c>
      <c r="BA68" s="49" t="s">
        <v>283</v>
      </c>
    </row>
    <row r="69" spans="52:53" ht="15" hidden="1">
      <c r="AZ69" s="49" t="s">
        <v>284</v>
      </c>
      <c r="BA69" s="49" t="s">
        <v>919</v>
      </c>
    </row>
    <row r="70" spans="52:53" ht="15" hidden="1">
      <c r="AZ70" s="49" t="s">
        <v>285</v>
      </c>
      <c r="BA70" s="49" t="s">
        <v>920</v>
      </c>
    </row>
    <row r="71" spans="52:53" ht="15" hidden="1">
      <c r="AZ71" s="49" t="s">
        <v>286</v>
      </c>
      <c r="BA71" s="49" t="s">
        <v>921</v>
      </c>
    </row>
    <row r="72" spans="52:53" ht="15" hidden="1">
      <c r="AZ72" s="49" t="s">
        <v>287</v>
      </c>
      <c r="BA72" s="49" t="s">
        <v>922</v>
      </c>
    </row>
    <row r="73" spans="52:53" ht="15" hidden="1">
      <c r="AZ73" s="49" t="s">
        <v>288</v>
      </c>
      <c r="BA73" s="49" t="s">
        <v>923</v>
      </c>
    </row>
    <row r="74" spans="52:53" ht="15" hidden="1">
      <c r="AZ74" s="49" t="s">
        <v>289</v>
      </c>
      <c r="BA74" s="49" t="s">
        <v>924</v>
      </c>
    </row>
    <row r="75" spans="52:53" ht="15" hidden="1">
      <c r="AZ75" s="49" t="s">
        <v>290</v>
      </c>
      <c r="BA75" s="49" t="s">
        <v>925</v>
      </c>
    </row>
    <row r="76" spans="52:53" ht="15" hidden="1">
      <c r="AZ76" s="49" t="s">
        <v>291</v>
      </c>
      <c r="BA76" s="49" t="s">
        <v>918</v>
      </c>
    </row>
    <row r="77" ht="12.75" hidden="1"/>
    <row r="78" ht="12.75" hidden="1"/>
    <row r="79" ht="12.75" hidden="1"/>
    <row r="80" ht="12.75" hidden="1"/>
    <row r="81" ht="12.75" hidden="1"/>
  </sheetData>
  <mergeCells count="33">
    <mergeCell ref="K9:L9"/>
    <mergeCell ref="K10:L10"/>
    <mergeCell ref="A26:L26"/>
    <mergeCell ref="E1:L1"/>
    <mergeCell ref="D2:L2"/>
    <mergeCell ref="D3:L3"/>
    <mergeCell ref="D4:L4"/>
    <mergeCell ref="A5:K5"/>
    <mergeCell ref="B12:B18"/>
    <mergeCell ref="C12:C14"/>
    <mergeCell ref="C15:C17"/>
    <mergeCell ref="C18:D18"/>
    <mergeCell ref="B19:B25"/>
    <mergeCell ref="C19:C21"/>
    <mergeCell ref="C22:C24"/>
    <mergeCell ref="C25:D25"/>
    <mergeCell ref="E9:F9"/>
    <mergeCell ref="G9:G10"/>
    <mergeCell ref="H9:I9"/>
    <mergeCell ref="J9:J10"/>
    <mergeCell ref="B11:D11"/>
    <mergeCell ref="A7:D10"/>
    <mergeCell ref="E7:G7"/>
    <mergeCell ref="H7:J7"/>
    <mergeCell ref="E8:G8"/>
    <mergeCell ref="H8:J8"/>
    <mergeCell ref="A4:B4"/>
    <mergeCell ref="A6:K6"/>
    <mergeCell ref="K7:L7"/>
    <mergeCell ref="K8:L8"/>
    <mergeCell ref="A1:B1"/>
    <mergeCell ref="A2:B2"/>
    <mergeCell ref="A3:B3"/>
  </mergeCells>
  <dataValidations count="1">
    <dataValidation type="list" allowBlank="1" showInputMessage="1" showErrorMessage="1" sqref="C4">
      <formula1>'@lists'!$A$61:$B$61</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7"/>
  <sheetViews>
    <sheetView rightToLeft="1" workbookViewId="0" topLeftCell="A1">
      <selection pane="topLeft" activeCell="A7" sqref="A7:J7"/>
    </sheetView>
  </sheetViews>
  <sheetFormatPr defaultColWidth="0" defaultRowHeight="12.75" zeroHeight="1"/>
  <cols>
    <col min="1" max="1" width="8.28571428571429" customWidth="1"/>
    <col min="2" max="4" width="21.2857142857143" customWidth="1"/>
    <col min="5" max="5" width="13.5714285714286" customWidth="1"/>
    <col min="6" max="6" width="14.5714285714286" customWidth="1"/>
    <col min="7" max="7" width="13.5714285714286" customWidth="1"/>
    <col min="8" max="8" width="14.5714285714286" customWidth="1"/>
    <col min="9" max="9" width="16.2857142857143" customWidth="1"/>
    <col min="10" max="10" width="8.28571428571429" customWidth="1"/>
    <col min="11" max="11" width="13.5714285714286" customWidth="1"/>
    <col min="12" max="53" width="13.5714285714286" hidden="1"/>
    <col min="54" max="16384" width="11.4285714285714" hidden="1"/>
  </cols>
  <sheetData>
    <row r="1" spans="1:11 52:53" ht="14.1" customHeight="1">
      <c r="A1" s="180" t="s">
        <v>654</v>
      </c>
      <c r="B1" s="183"/>
      <c r="C1" s="19" t="s">
        <v>109</v>
      </c>
      <c r="D1" s="30" t="str">
        <f>VLOOKUP(C1,AZ1:BA77,2,0)</f>
        <v>מסד</v>
      </c>
      <c r="E1" s="178" t="s">
        <v>1550</v>
      </c>
      <c r="F1" s="178"/>
      <c r="G1" s="178"/>
      <c r="H1" s="178"/>
      <c r="I1" s="178"/>
      <c r="J1" s="178"/>
      <c r="K1" s="178"/>
      <c r="AZ1" s="49" t="s">
        <v>41</v>
      </c>
      <c r="BA1" s="49" t="s">
        <v>993</v>
      </c>
    </row>
    <row r="2" spans="1:11 52:53" ht="14.1" customHeight="1">
      <c r="A2" s="181" t="s">
        <v>1520</v>
      </c>
      <c r="B2" s="184"/>
      <c r="C2" s="20">
        <v>43373</v>
      </c>
      <c r="D2" s="177" t="s">
        <v>1550</v>
      </c>
      <c r="E2" s="178"/>
      <c r="F2" s="178"/>
      <c r="G2" s="178"/>
      <c r="H2" s="178"/>
      <c r="I2" s="178"/>
      <c r="J2" s="178"/>
      <c r="K2" s="178"/>
      <c r="AZ2" s="49" t="s">
        <v>42</v>
      </c>
      <c r="BA2" s="49" t="s">
        <v>876</v>
      </c>
    </row>
    <row r="3" spans="1:11 52:53" ht="14.1" customHeight="1">
      <c r="A3" s="181" t="s">
        <v>1247</v>
      </c>
      <c r="B3" s="184"/>
      <c r="C3" s="21" t="s">
        <v>426</v>
      </c>
      <c r="D3" s="177" t="s">
        <v>1550</v>
      </c>
      <c r="E3" s="178"/>
      <c r="F3" s="178"/>
      <c r="G3" s="178"/>
      <c r="H3" s="178"/>
      <c r="I3" s="178"/>
      <c r="J3" s="178"/>
      <c r="K3" s="178"/>
      <c r="AZ3" s="49" t="s">
        <v>43</v>
      </c>
      <c r="BA3" s="49" t="s">
        <v>983</v>
      </c>
    </row>
    <row r="4" spans="1:11 52:53" ht="14.1" customHeight="1" hidden="1">
      <c r="A4" s="97"/>
      <c r="B4" s="98"/>
      <c r="C4" s="21"/>
      <c r="D4" s="177" t="s">
        <v>1550</v>
      </c>
      <c r="E4" s="178"/>
      <c r="F4" s="178"/>
      <c r="G4" s="178"/>
      <c r="H4" s="178"/>
      <c r="I4" s="178"/>
      <c r="J4" s="178"/>
      <c r="K4" s="178"/>
      <c r="AZ4" s="49" t="s">
        <v>44</v>
      </c>
      <c r="BA4" s="49" t="s">
        <v>995</v>
      </c>
    </row>
    <row r="5" spans="1:11 52:53" ht="14.1" customHeight="1">
      <c r="A5" s="179" t="s">
        <v>1128</v>
      </c>
      <c r="B5" s="185"/>
      <c r="C5" s="22" t="s">
        <v>231</v>
      </c>
      <c r="D5" s="177" t="s">
        <v>1550</v>
      </c>
      <c r="E5" s="178"/>
      <c r="F5" s="178"/>
      <c r="G5" s="178"/>
      <c r="H5" s="178"/>
      <c r="I5" s="178"/>
      <c r="J5" s="178"/>
      <c r="K5" s="178"/>
      <c r="AZ5" s="49" t="s">
        <v>45</v>
      </c>
      <c r="BA5" s="49" t="s">
        <v>994</v>
      </c>
    </row>
    <row r="6" spans="1:11 52:53" ht="15" customHeight="1">
      <c r="A6" s="140" t="s">
        <v>232</v>
      </c>
      <c r="B6" s="140"/>
      <c r="C6" s="140"/>
      <c r="D6" s="140"/>
      <c r="E6" s="140"/>
      <c r="F6" s="140"/>
      <c r="G6" s="140"/>
      <c r="H6" s="140"/>
      <c r="I6" s="140"/>
      <c r="J6" s="140"/>
      <c r="K6" s="176" t="s">
        <v>1550</v>
      </c>
      <c r="AZ6" s="49" t="s">
        <v>47</v>
      </c>
      <c r="BA6" s="49" t="s">
        <v>727</v>
      </c>
    </row>
    <row r="7" spans="1:11 52:53" ht="14.1" customHeight="1">
      <c r="A7" s="192" t="s">
        <v>1615</v>
      </c>
      <c r="B7" s="192"/>
      <c r="C7" s="192"/>
      <c r="D7" s="192"/>
      <c r="E7" s="192"/>
      <c r="F7" s="192"/>
      <c r="G7" s="192"/>
      <c r="H7" s="192"/>
      <c r="I7" s="192"/>
      <c r="J7" s="192"/>
      <c r="K7" s="176" t="s">
        <v>1550</v>
      </c>
      <c r="AZ7" s="49" t="s">
        <v>48</v>
      </c>
      <c r="BA7" s="49" t="s">
        <v>726</v>
      </c>
    </row>
    <row r="8" spans="1:11 52:53" ht="24.95" customHeight="1">
      <c r="A8" s="166" t="s">
        <v>617</v>
      </c>
      <c r="B8" s="167"/>
      <c r="C8" s="167"/>
      <c r="D8" s="168"/>
      <c r="E8" s="116" t="s">
        <v>1012</v>
      </c>
      <c r="F8" s="118"/>
      <c r="G8" s="119" t="s">
        <v>1011</v>
      </c>
      <c r="H8" s="118"/>
      <c r="I8" s="38" t="s">
        <v>1013</v>
      </c>
      <c r="J8" s="193" t="s">
        <v>1550</v>
      </c>
      <c r="K8" s="192"/>
      <c r="AZ8" s="49" t="s">
        <v>50</v>
      </c>
      <c r="BA8" s="49" t="s">
        <v>783</v>
      </c>
    </row>
    <row r="9" spans="1:11 52:53" ht="14.1" customHeight="1">
      <c r="A9" s="172"/>
      <c r="B9" s="173"/>
      <c r="C9" s="173"/>
      <c r="D9" s="174"/>
      <c r="E9" s="32" t="s">
        <v>1538</v>
      </c>
      <c r="F9" s="38" t="s">
        <v>1421</v>
      </c>
      <c r="G9" s="38" t="s">
        <v>1538</v>
      </c>
      <c r="H9" s="38" t="s">
        <v>1421</v>
      </c>
      <c r="I9" s="38" t="s">
        <v>1514</v>
      </c>
      <c r="J9" s="193" t="s">
        <v>1550</v>
      </c>
      <c r="K9" s="192"/>
      <c r="AZ9" s="49" t="s">
        <v>51</v>
      </c>
      <c r="BA9" s="49" t="s">
        <v>944</v>
      </c>
    </row>
    <row r="10" spans="1:11 52:53" ht="14.1" customHeight="1">
      <c r="A10" s="51" t="s">
        <v>231</v>
      </c>
      <c r="B10" s="141"/>
      <c r="C10" s="149"/>
      <c r="D10" s="141"/>
      <c r="E10" s="62" t="s">
        <v>37</v>
      </c>
      <c r="F10" s="62" t="s">
        <v>37</v>
      </c>
      <c r="G10" s="62" t="s">
        <v>67</v>
      </c>
      <c r="H10" s="62" t="s">
        <v>67</v>
      </c>
      <c r="I10" s="62" t="s">
        <v>86</v>
      </c>
      <c r="J10" s="48"/>
      <c r="K10" s="223" t="s">
        <v>1550</v>
      </c>
      <c r="AZ10" s="49" t="s">
        <v>52</v>
      </c>
      <c r="BA10" s="49" t="s">
        <v>1381</v>
      </c>
    </row>
    <row r="11" spans="1:11 52:53" ht="14.1" customHeight="1">
      <c r="A11" s="66" t="s">
        <v>37</v>
      </c>
      <c r="B11" s="120" t="s">
        <v>1524</v>
      </c>
      <c r="C11" s="123" t="s">
        <v>1365</v>
      </c>
      <c r="D11" s="124"/>
      <c r="E11" s="61">
        <v>700</v>
      </c>
      <c r="F11" s="61">
        <v>700</v>
      </c>
      <c r="G11" s="61">
        <v>2300</v>
      </c>
      <c r="H11" s="61">
        <v>2400</v>
      </c>
      <c r="I11" s="61">
        <v>3200</v>
      </c>
      <c r="J11" s="66" t="s">
        <v>37</v>
      </c>
      <c r="K11" s="223" t="s">
        <v>1550</v>
      </c>
      <c r="AZ11" s="49" t="s">
        <v>53</v>
      </c>
      <c r="BA11" s="49" t="s">
        <v>1382</v>
      </c>
    </row>
    <row r="12" spans="1:11 52:53" ht="14.1" customHeight="1">
      <c r="A12" s="16" t="s">
        <v>67</v>
      </c>
      <c r="B12" s="121"/>
      <c r="C12" s="125" t="s">
        <v>1364</v>
      </c>
      <c r="D12" s="118"/>
      <c r="E12" s="36">
        <v>600</v>
      </c>
      <c r="F12" s="36">
        <v>600</v>
      </c>
      <c r="G12" s="36">
        <v>1700</v>
      </c>
      <c r="H12" s="36">
        <v>1800</v>
      </c>
      <c r="I12" s="36">
        <v>2300</v>
      </c>
      <c r="J12" s="16" t="s">
        <v>67</v>
      </c>
      <c r="K12" s="223" t="s">
        <v>1550</v>
      </c>
      <c r="AZ12" s="49" t="s">
        <v>54</v>
      </c>
      <c r="BA12" s="49" t="s">
        <v>929</v>
      </c>
    </row>
    <row r="13" spans="1:11 52:53" ht="14.1" customHeight="1">
      <c r="A13" s="16" t="s">
        <v>86</v>
      </c>
      <c r="B13" s="121"/>
      <c r="C13" s="125" t="s">
        <v>1540</v>
      </c>
      <c r="D13" s="118"/>
      <c r="E13" s="36">
        <v>500</v>
      </c>
      <c r="F13" s="36">
        <v>400</v>
      </c>
      <c r="G13" s="36">
        <v>1500</v>
      </c>
      <c r="H13" s="36">
        <v>1200</v>
      </c>
      <c r="I13" s="36">
        <v>1800</v>
      </c>
      <c r="J13" s="16" t="s">
        <v>86</v>
      </c>
      <c r="K13" s="223" t="s">
        <v>1550</v>
      </c>
      <c r="AZ13" s="49" t="s">
        <v>57</v>
      </c>
      <c r="BA13" s="49" t="s">
        <v>600</v>
      </c>
    </row>
    <row r="14" spans="1:11 52:53" ht="14.1" customHeight="1">
      <c r="A14" s="16" t="s">
        <v>100</v>
      </c>
      <c r="B14" s="121"/>
      <c r="C14" s="134" t="s">
        <v>784</v>
      </c>
      <c r="D14" s="25" t="s">
        <v>795</v>
      </c>
      <c r="E14" s="36">
        <v>0</v>
      </c>
      <c r="F14" s="36">
        <v>0</v>
      </c>
      <c r="G14" s="36">
        <v>100</v>
      </c>
      <c r="H14" s="36">
        <v>100</v>
      </c>
      <c r="I14" s="36">
        <v>0</v>
      </c>
      <c r="J14" s="16" t="s">
        <v>100</v>
      </c>
      <c r="K14" s="223" t="s">
        <v>1550</v>
      </c>
      <c r="AZ14" s="49" t="s">
        <v>58</v>
      </c>
      <c r="BA14" s="49" t="s">
        <v>875</v>
      </c>
    </row>
    <row r="15" spans="1:11 52:53" ht="14.1" customHeight="1">
      <c r="A15" s="16" t="s">
        <v>111</v>
      </c>
      <c r="B15" s="121"/>
      <c r="C15" s="135"/>
      <c r="D15" s="25" t="s">
        <v>868</v>
      </c>
      <c r="E15" s="36">
        <v>0</v>
      </c>
      <c r="F15" s="36">
        <v>0</v>
      </c>
      <c r="G15" s="36">
        <v>0</v>
      </c>
      <c r="H15" s="36">
        <v>0</v>
      </c>
      <c r="I15" s="36">
        <v>0</v>
      </c>
      <c r="J15" s="16" t="s">
        <v>111</v>
      </c>
      <c r="K15" s="223" t="s">
        <v>1550</v>
      </c>
      <c r="AZ15" s="49" t="s">
        <v>60</v>
      </c>
      <c r="BA15" s="49" t="s">
        <v>605</v>
      </c>
    </row>
    <row r="16" spans="1:11 52:53" ht="14.1" customHeight="1">
      <c r="A16" s="16" t="s">
        <v>116</v>
      </c>
      <c r="B16" s="121"/>
      <c r="C16" s="135"/>
      <c r="D16" s="25" t="s">
        <v>1366</v>
      </c>
      <c r="E16" s="36">
        <v>0</v>
      </c>
      <c r="F16" s="36">
        <v>0</v>
      </c>
      <c r="G16" s="36">
        <v>0</v>
      </c>
      <c r="H16" s="36">
        <v>0</v>
      </c>
      <c r="I16" s="36">
        <v>0</v>
      </c>
      <c r="J16" s="16" t="s">
        <v>116</v>
      </c>
      <c r="K16" s="223" t="s">
        <v>1550</v>
      </c>
      <c r="AZ16" s="49" t="s">
        <v>64</v>
      </c>
      <c r="BA16" s="49" t="s">
        <v>1150</v>
      </c>
    </row>
    <row r="17" spans="1:11 52:53" ht="24.95" customHeight="1">
      <c r="A17" s="16" t="s">
        <v>244</v>
      </c>
      <c r="B17" s="121"/>
      <c r="C17" s="118"/>
      <c r="D17" s="25" t="s">
        <v>1211</v>
      </c>
      <c r="E17" s="36">
        <v>0</v>
      </c>
      <c r="F17" s="36">
        <v>0</v>
      </c>
      <c r="G17" s="36">
        <v>100</v>
      </c>
      <c r="H17" s="36">
        <v>100</v>
      </c>
      <c r="I17" s="36">
        <v>0</v>
      </c>
      <c r="J17" s="16" t="s">
        <v>244</v>
      </c>
      <c r="K17" s="223" t="s">
        <v>1550</v>
      </c>
      <c r="AZ17" s="49" t="s">
        <v>70</v>
      </c>
      <c r="BA17" s="49" t="s">
        <v>1084</v>
      </c>
    </row>
    <row r="18" spans="1:11 52:53" ht="14.1" customHeight="1">
      <c r="A18" s="16" t="s">
        <v>245</v>
      </c>
      <c r="B18" s="121"/>
      <c r="C18" s="125" t="s">
        <v>609</v>
      </c>
      <c r="D18" s="118"/>
      <c r="E18" s="36">
        <v>0</v>
      </c>
      <c r="F18" s="36">
        <v>0</v>
      </c>
      <c r="G18" s="36">
        <v>0</v>
      </c>
      <c r="H18" s="36">
        <v>0</v>
      </c>
      <c r="I18" s="36">
        <v>200</v>
      </c>
      <c r="J18" s="16" t="s">
        <v>245</v>
      </c>
      <c r="K18" s="223" t="s">
        <v>1550</v>
      </c>
      <c r="AZ18" s="49" t="s">
        <v>71</v>
      </c>
      <c r="BA18" s="49" t="s">
        <v>1085</v>
      </c>
    </row>
    <row r="19" spans="1:11 52:53" ht="14.1" customHeight="1">
      <c r="A19" s="16" t="s">
        <v>273</v>
      </c>
      <c r="B19" s="122"/>
      <c r="C19" s="134" t="s">
        <v>1340</v>
      </c>
      <c r="D19" s="118"/>
      <c r="E19" s="36">
        <v>800</v>
      </c>
      <c r="F19" s="36">
        <v>900</v>
      </c>
      <c r="G19" s="36">
        <v>2600</v>
      </c>
      <c r="H19" s="36">
        <v>3100</v>
      </c>
      <c r="I19" s="36">
        <v>3900</v>
      </c>
      <c r="J19" s="16" t="s">
        <v>273</v>
      </c>
      <c r="K19" s="223" t="s">
        <v>1550</v>
      </c>
      <c r="AZ19" s="49" t="s">
        <v>74</v>
      </c>
      <c r="BA19" s="49" t="s">
        <v>359</v>
      </c>
    </row>
    <row r="20" spans="1:11 52:53" ht="14.1" customHeight="1">
      <c r="A20" s="16" t="s">
        <v>39</v>
      </c>
      <c r="B20" s="144" t="s">
        <v>1271</v>
      </c>
      <c r="C20" s="117"/>
      <c r="D20" s="118"/>
      <c r="E20" s="36">
        <v>0</v>
      </c>
      <c r="F20" s="36">
        <v>0</v>
      </c>
      <c r="G20" s="36">
        <v>0</v>
      </c>
      <c r="H20" s="36">
        <v>0</v>
      </c>
      <c r="I20" s="36">
        <v>0</v>
      </c>
      <c r="J20" s="16" t="s">
        <v>39</v>
      </c>
      <c r="K20" s="223" t="s">
        <v>1550</v>
      </c>
      <c r="AZ20" s="49" t="s">
        <v>76</v>
      </c>
      <c r="BA20" s="49" t="s">
        <v>422</v>
      </c>
    </row>
    <row r="21" spans="1:11 52:53" ht="14.1" customHeight="1">
      <c r="A21" s="16" t="s">
        <v>46</v>
      </c>
      <c r="B21" s="144" t="s">
        <v>1272</v>
      </c>
      <c r="C21" s="117"/>
      <c r="D21" s="118"/>
      <c r="E21" s="36">
        <v>800</v>
      </c>
      <c r="F21" s="36">
        <v>900</v>
      </c>
      <c r="G21" s="36">
        <v>2600</v>
      </c>
      <c r="H21" s="36">
        <v>3100</v>
      </c>
      <c r="I21" s="36">
        <v>3900</v>
      </c>
      <c r="J21" s="16" t="s">
        <v>46</v>
      </c>
      <c r="K21" s="223" t="s">
        <v>1550</v>
      </c>
      <c r="AZ21" s="49" t="s">
        <v>80</v>
      </c>
      <c r="BA21" s="49" t="s">
        <v>927</v>
      </c>
    </row>
    <row r="22" spans="1:11 52:53" ht="14.1" customHeight="1">
      <c r="A22" s="18" t="s">
        <v>49</v>
      </c>
      <c r="B22" s="126" t="s">
        <v>808</v>
      </c>
      <c r="C22" s="150"/>
      <c r="D22" s="128"/>
      <c r="E22" s="37">
        <v>0</v>
      </c>
      <c r="F22" s="37">
        <v>0</v>
      </c>
      <c r="G22" s="37">
        <v>0</v>
      </c>
      <c r="H22" s="37">
        <v>0</v>
      </c>
      <c r="I22" s="37">
        <v>0</v>
      </c>
      <c r="J22" s="18" t="s">
        <v>49</v>
      </c>
      <c r="K22" s="223" t="s">
        <v>1550</v>
      </c>
      <c r="AZ22" s="49" t="s">
        <v>81</v>
      </c>
      <c r="BA22" s="49" t="s">
        <v>928</v>
      </c>
    </row>
    <row r="23" spans="1:11 52:53" ht="15">
      <c r="A23" s="178" t="s">
        <v>1604</v>
      </c>
      <c r="B23" s="178"/>
      <c r="C23" s="178"/>
      <c r="D23" s="178"/>
      <c r="E23" s="178"/>
      <c r="F23" s="178"/>
      <c r="G23" s="178"/>
      <c r="H23" s="178"/>
      <c r="I23" s="178"/>
      <c r="J23" s="178"/>
      <c r="K23" s="178"/>
      <c r="AZ23" s="49" t="s">
        <v>83</v>
      </c>
      <c r="BA23" s="49" t="s">
        <v>338</v>
      </c>
    </row>
    <row r="24" spans="52:53" ht="15" hidden="1">
      <c r="AZ24" s="49" t="s">
        <v>89</v>
      </c>
      <c r="BA24" s="49" t="s">
        <v>730</v>
      </c>
    </row>
    <row r="25" spans="52:53" ht="15" hidden="1">
      <c r="AZ25" s="49" t="s">
        <v>93</v>
      </c>
      <c r="BA25" s="49" t="s">
        <v>1376</v>
      </c>
    </row>
    <row r="26" spans="52:53" ht="15" hidden="1">
      <c r="AZ26" s="49" t="s">
        <v>99</v>
      </c>
      <c r="BA26" s="49" t="s">
        <v>532</v>
      </c>
    </row>
    <row r="27" spans="52:53" ht="15" hidden="1">
      <c r="AZ27" s="49" t="s">
        <v>102</v>
      </c>
      <c r="BA27" s="49" t="s">
        <v>926</v>
      </c>
    </row>
    <row r="28" spans="52:53" ht="15" hidden="1">
      <c r="AZ28" s="49" t="s">
        <v>109</v>
      </c>
      <c r="BA28" s="49" t="s">
        <v>1122</v>
      </c>
    </row>
    <row r="29" spans="52:53" ht="15" hidden="1">
      <c r="AZ29" s="49" t="s">
        <v>112</v>
      </c>
      <c r="BA29" s="49" t="s">
        <v>1147</v>
      </c>
    </row>
    <row r="30" spans="52:53" ht="15" hidden="1">
      <c r="AZ30" s="49" t="s">
        <v>113</v>
      </c>
      <c r="BA30" s="49" t="s">
        <v>1377</v>
      </c>
    </row>
    <row r="31" spans="52:53" ht="15" hidden="1">
      <c r="AZ31" s="49" t="s">
        <v>114</v>
      </c>
      <c r="BA31" s="49" t="s">
        <v>942</v>
      </c>
    </row>
    <row r="32" spans="52:53" ht="15" hidden="1">
      <c r="AZ32" s="49" t="s">
        <v>115</v>
      </c>
      <c r="BA32" s="49" t="s">
        <v>1501</v>
      </c>
    </row>
    <row r="33" spans="52:53" ht="15" hidden="1">
      <c r="AZ33" s="49" t="s">
        <v>117</v>
      </c>
      <c r="BA33" s="49" t="s">
        <v>902</v>
      </c>
    </row>
    <row r="34" spans="52:53" ht="15" hidden="1">
      <c r="AZ34" s="49" t="s">
        <v>243</v>
      </c>
      <c r="BA34" s="49" t="s">
        <v>657</v>
      </c>
    </row>
    <row r="35" spans="52:53" ht="15" hidden="1">
      <c r="AZ35" s="49" t="s">
        <v>246</v>
      </c>
      <c r="BA35" s="49" t="s">
        <v>671</v>
      </c>
    </row>
    <row r="36" spans="52:53" ht="15" hidden="1">
      <c r="AZ36" s="49" t="s">
        <v>247</v>
      </c>
      <c r="BA36" s="49" t="s">
        <v>670</v>
      </c>
    </row>
    <row r="37" spans="52:53" ht="15" hidden="1">
      <c r="AZ37" s="49" t="s">
        <v>248</v>
      </c>
      <c r="BA37" s="49" t="s">
        <v>677</v>
      </c>
    </row>
    <row r="38" spans="52:53" ht="15" hidden="1">
      <c r="AZ38" s="49" t="s">
        <v>249</v>
      </c>
      <c r="BA38" s="49" t="s">
        <v>669</v>
      </c>
    </row>
    <row r="39" spans="52:53" ht="15" hidden="1">
      <c r="AZ39" s="49" t="s">
        <v>250</v>
      </c>
      <c r="BA39" s="49" t="s">
        <v>673</v>
      </c>
    </row>
    <row r="40" spans="52:53" ht="15" hidden="1">
      <c r="AZ40" s="49" t="s">
        <v>251</v>
      </c>
      <c r="BA40" s="49" t="s">
        <v>675</v>
      </c>
    </row>
    <row r="41" spans="52:53" ht="15" hidden="1">
      <c r="AZ41" s="49" t="s">
        <v>252</v>
      </c>
      <c r="BA41" s="49" t="s">
        <v>672</v>
      </c>
    </row>
    <row r="42" spans="52:53" ht="15" hidden="1">
      <c r="AZ42" s="49" t="s">
        <v>253</v>
      </c>
      <c r="BA42" s="49" t="s">
        <v>676</v>
      </c>
    </row>
    <row r="43" spans="52:53" ht="15" hidden="1">
      <c r="AZ43" s="49" t="s">
        <v>254</v>
      </c>
      <c r="BA43" s="49" t="s">
        <v>665</v>
      </c>
    </row>
    <row r="44" spans="52:53" ht="15" hidden="1">
      <c r="AZ44" s="49" t="s">
        <v>255</v>
      </c>
      <c r="BA44" s="49" t="s">
        <v>666</v>
      </c>
    </row>
    <row r="45" spans="52:53" ht="15" hidden="1">
      <c r="AZ45" s="49" t="s">
        <v>256</v>
      </c>
      <c r="BA45" s="49" t="s">
        <v>658</v>
      </c>
    </row>
    <row r="46" spans="52:53" ht="15" hidden="1">
      <c r="AZ46" s="49" t="s">
        <v>257</v>
      </c>
      <c r="BA46" s="49" t="s">
        <v>660</v>
      </c>
    </row>
    <row r="47" spans="52:53" ht="15" hidden="1">
      <c r="AZ47" s="49" t="s">
        <v>258</v>
      </c>
      <c r="BA47" s="49" t="s">
        <v>662</v>
      </c>
    </row>
    <row r="48" spans="52:53" ht="15" hidden="1">
      <c r="AZ48" s="49" t="s">
        <v>259</v>
      </c>
      <c r="BA48" s="49" t="s">
        <v>664</v>
      </c>
    </row>
    <row r="49" spans="52:53" ht="15" hidden="1">
      <c r="AZ49" s="49" t="s">
        <v>260</v>
      </c>
      <c r="BA49" s="49" t="s">
        <v>663</v>
      </c>
    </row>
    <row r="50" spans="52:53" ht="15" hidden="1">
      <c r="AZ50" s="49" t="s">
        <v>261</v>
      </c>
      <c r="BA50" s="49" t="s">
        <v>667</v>
      </c>
    </row>
    <row r="51" spans="52:53" ht="15" hidden="1">
      <c r="AZ51" s="49" t="s">
        <v>262</v>
      </c>
      <c r="BA51" s="49" t="s">
        <v>659</v>
      </c>
    </row>
    <row r="52" spans="52:53" ht="15" hidden="1">
      <c r="AZ52" s="49" t="s">
        <v>263</v>
      </c>
      <c r="BA52" s="49" t="s">
        <v>656</v>
      </c>
    </row>
    <row r="53" spans="52:53" ht="15" hidden="1">
      <c r="AZ53" s="49" t="s">
        <v>264</v>
      </c>
      <c r="BA53" s="49" t="s">
        <v>613</v>
      </c>
    </row>
    <row r="54" spans="52:53" ht="15" hidden="1">
      <c r="AZ54" s="49" t="s">
        <v>265</v>
      </c>
      <c r="BA54" s="49" t="s">
        <v>655</v>
      </c>
    </row>
    <row r="55" spans="52:53" ht="15" hidden="1">
      <c r="AZ55" s="49" t="s">
        <v>266</v>
      </c>
      <c r="BA55" s="49" t="s">
        <v>681</v>
      </c>
    </row>
    <row r="56" spans="52:53" ht="15" hidden="1">
      <c r="AZ56" s="49" t="s">
        <v>267</v>
      </c>
      <c r="BA56" s="49" t="s">
        <v>680</v>
      </c>
    </row>
    <row r="57" spans="52:53" ht="15" hidden="1">
      <c r="AZ57" s="49" t="s">
        <v>268</v>
      </c>
      <c r="BA57" s="49" t="s">
        <v>679</v>
      </c>
    </row>
    <row r="58" spans="52:53" ht="15" hidden="1">
      <c r="AZ58" s="49" t="s">
        <v>269</v>
      </c>
      <c r="BA58" s="49" t="s">
        <v>678</v>
      </c>
    </row>
    <row r="59" spans="52:53" ht="15" hidden="1">
      <c r="AZ59" s="49" t="s">
        <v>270</v>
      </c>
      <c r="BA59" s="49" t="s">
        <v>731</v>
      </c>
    </row>
    <row r="60" spans="52:53" ht="15" hidden="1">
      <c r="AZ60" s="49" t="s">
        <v>271</v>
      </c>
      <c r="BA60" s="49" t="s">
        <v>674</v>
      </c>
    </row>
    <row r="61" spans="52:53" ht="15" hidden="1">
      <c r="AZ61" s="49" t="s">
        <v>272</v>
      </c>
      <c r="BA61" s="49" t="s">
        <v>661</v>
      </c>
    </row>
    <row r="62" spans="52:53" ht="15" hidden="1">
      <c r="AZ62" s="49" t="s">
        <v>275</v>
      </c>
      <c r="BA62" s="49" t="s">
        <v>901</v>
      </c>
    </row>
    <row r="63" spans="52:53" ht="15" hidden="1">
      <c r="AZ63" s="49" t="s">
        <v>276</v>
      </c>
      <c r="BA63" s="49" t="s">
        <v>1475</v>
      </c>
    </row>
    <row r="64" spans="52:53" ht="15" hidden="1">
      <c r="AZ64" s="49" t="s">
        <v>277</v>
      </c>
      <c r="BA64" s="49" t="s">
        <v>1226</v>
      </c>
    </row>
    <row r="65" spans="52:53" ht="15" hidden="1">
      <c r="AZ65" s="49" t="s">
        <v>278</v>
      </c>
      <c r="BA65" s="49" t="s">
        <v>1218</v>
      </c>
    </row>
    <row r="66" spans="52:53" ht="15" hidden="1">
      <c r="AZ66" s="49" t="s">
        <v>279</v>
      </c>
      <c r="BA66" s="49" t="s">
        <v>1314</v>
      </c>
    </row>
    <row r="67" spans="52:53" ht="15" hidden="1">
      <c r="AZ67" s="49" t="s">
        <v>280</v>
      </c>
      <c r="BA67" s="49" t="s">
        <v>1204</v>
      </c>
    </row>
    <row r="68" spans="52:53" ht="15" hidden="1">
      <c r="AZ68" s="49" t="s">
        <v>281</v>
      </c>
      <c r="BA68" s="49" t="s">
        <v>1267</v>
      </c>
    </row>
    <row r="69" spans="52:53" ht="15" hidden="1">
      <c r="AZ69" s="49" t="s">
        <v>282</v>
      </c>
      <c r="BA69" s="49" t="s">
        <v>283</v>
      </c>
    </row>
    <row r="70" spans="52:53" ht="15" hidden="1">
      <c r="AZ70" s="49" t="s">
        <v>284</v>
      </c>
      <c r="BA70" s="49" t="s">
        <v>919</v>
      </c>
    </row>
    <row r="71" spans="52:53" ht="15" hidden="1">
      <c r="AZ71" s="49" t="s">
        <v>285</v>
      </c>
      <c r="BA71" s="49" t="s">
        <v>920</v>
      </c>
    </row>
    <row r="72" spans="52:53" ht="15" hidden="1">
      <c r="AZ72" s="49" t="s">
        <v>286</v>
      </c>
      <c r="BA72" s="49" t="s">
        <v>921</v>
      </c>
    </row>
    <row r="73" spans="52:53" ht="15" hidden="1">
      <c r="AZ73" s="49" t="s">
        <v>287</v>
      </c>
      <c r="BA73" s="49" t="s">
        <v>922</v>
      </c>
    </row>
    <row r="74" spans="52:53" ht="15" hidden="1">
      <c r="AZ74" s="49" t="s">
        <v>288</v>
      </c>
      <c r="BA74" s="49" t="s">
        <v>923</v>
      </c>
    </row>
    <row r="75" spans="52:53" ht="15" hidden="1">
      <c r="AZ75" s="49" t="s">
        <v>289</v>
      </c>
      <c r="BA75" s="49" t="s">
        <v>924</v>
      </c>
    </row>
    <row r="76" spans="52:53" ht="15" hidden="1">
      <c r="AZ76" s="49" t="s">
        <v>290</v>
      </c>
      <c r="BA76" s="49" t="s">
        <v>925</v>
      </c>
    </row>
    <row r="77" spans="52:53" ht="15" hidden="1">
      <c r="AZ77" s="49" t="s">
        <v>291</v>
      </c>
      <c r="BA77" s="49" t="s">
        <v>918</v>
      </c>
    </row>
    <row r="78" ht="12.75" hidden="1"/>
    <row r="79" ht="12.75" hidden="1"/>
    <row r="80" ht="12.75" hidden="1"/>
    <row r="81" ht="12.75" hidden="1"/>
  </sheetData>
  <mergeCells count="28">
    <mergeCell ref="D5:K5"/>
    <mergeCell ref="D2:K2"/>
    <mergeCell ref="D4:K4"/>
    <mergeCell ref="A6:J6"/>
    <mergeCell ref="A23:K23"/>
    <mergeCell ref="E1:K1"/>
    <mergeCell ref="D3:K3"/>
    <mergeCell ref="B20:D20"/>
    <mergeCell ref="B21:D21"/>
    <mergeCell ref="B22:D22"/>
    <mergeCell ref="B11:B19"/>
    <mergeCell ref="C11:D11"/>
    <mergeCell ref="C12:D12"/>
    <mergeCell ref="C13:D13"/>
    <mergeCell ref="C14:C17"/>
    <mergeCell ref="C18:D18"/>
    <mergeCell ref="C19:D19"/>
    <mergeCell ref="A5:B5"/>
    <mergeCell ref="E8:F8"/>
    <mergeCell ref="G8:H8"/>
    <mergeCell ref="B10:D10"/>
    <mergeCell ref="A7:J7"/>
    <mergeCell ref="A8:D9"/>
    <mergeCell ref="J8:K8"/>
    <mergeCell ref="J9:K9"/>
    <mergeCell ref="A1:B1"/>
    <mergeCell ref="A2:B2"/>
    <mergeCell ref="A3:B3"/>
  </mergeCells>
  <dataValidations count="1">
    <dataValidation type="list" allowBlank="1" showInputMessage="1" showErrorMessage="1" sqref="C5">
      <formula1>'@lists'!$A$62:$B$62</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A76"/>
  <sheetViews>
    <sheetView rightToLeft="1" tabSelected="1" workbookViewId="0" topLeftCell="A1">
      <selection pane="topLeft" activeCell="A18" sqref="A18:K1048576"/>
    </sheetView>
  </sheetViews>
  <sheetFormatPr defaultColWidth="0" defaultRowHeight="12.75" zeroHeight="1"/>
  <cols>
    <col min="1" max="1" width="8.28571428571429" style="178" customWidth="1"/>
    <col min="2" max="2" width="57.7142857142857" style="178" customWidth="1"/>
    <col min="3" max="3" width="13.5714285714286" style="178" customWidth="1"/>
    <col min="4" max="4" width="14.8571428571429" style="178" customWidth="1"/>
    <col min="5" max="5" width="13.5714285714286" style="178" customWidth="1"/>
    <col min="6" max="6" width="14.8571428571429" style="178" customWidth="1"/>
    <col min="7" max="8" width="16.1428571428571" style="178" customWidth="1"/>
    <col min="9" max="9" width="13.5714285714286" style="178" customWidth="1"/>
    <col min="10" max="10" width="8.28571428571429" style="178" customWidth="1"/>
    <col min="11" max="11" width="13.5714285714286" style="178" customWidth="1"/>
    <col min="12" max="53" width="13.5714285714286" hidden="1"/>
    <col min="54" max="16384" width="11.4285714285714" hidden="1"/>
  </cols>
  <sheetData>
    <row r="1" spans="1:5 52:53" ht="14.1" customHeight="1">
      <c r="A1" s="180" t="s">
        <v>654</v>
      </c>
      <c r="B1" s="183"/>
      <c r="C1" s="19" t="s">
        <v>109</v>
      </c>
      <c r="D1" s="30" t="str">
        <f>VLOOKUP(C1,AZ1:BA76,2,0)</f>
        <v>מסד</v>
      </c>
      <c r="E1" s="178" t="s">
        <v>1550</v>
      </c>
      <c r="AZ1" s="49" t="s">
        <v>41</v>
      </c>
      <c r="BA1" s="49" t="s">
        <v>993</v>
      </c>
    </row>
    <row r="2" spans="1:4 52:53" ht="14.1" customHeight="1">
      <c r="A2" s="181" t="s">
        <v>1520</v>
      </c>
      <c r="B2" s="184"/>
      <c r="C2" s="91">
        <v>43373</v>
      </c>
      <c r="D2" s="177" t="s">
        <v>1550</v>
      </c>
      <c r="AZ2" s="49" t="s">
        <v>42</v>
      </c>
      <c r="BA2" s="49" t="s">
        <v>876</v>
      </c>
    </row>
    <row r="3" spans="1:4 52:53" ht="14.1" customHeight="1">
      <c r="A3" s="181" t="s">
        <v>1247</v>
      </c>
      <c r="B3" s="184"/>
      <c r="C3" s="21" t="s">
        <v>426</v>
      </c>
      <c r="D3" s="177" t="s">
        <v>1550</v>
      </c>
      <c r="AZ3" s="49" t="s">
        <v>43</v>
      </c>
      <c r="BA3" s="49" t="s">
        <v>983</v>
      </c>
    </row>
    <row r="4" spans="1:4 52:53" ht="14.1" customHeight="1">
      <c r="A4" s="179" t="s">
        <v>1128</v>
      </c>
      <c r="B4" s="185"/>
      <c r="C4" s="22" t="s">
        <v>233</v>
      </c>
      <c r="D4" s="177" t="s">
        <v>1550</v>
      </c>
      <c r="AZ4" s="49" t="s">
        <v>45</v>
      </c>
      <c r="BA4" s="49" t="s">
        <v>994</v>
      </c>
    </row>
    <row r="5" spans="1:11 52:53" ht="15" customHeight="1">
      <c r="A5" s="140" t="s">
        <v>234</v>
      </c>
      <c r="B5" s="140"/>
      <c r="C5" s="140"/>
      <c r="D5" s="140"/>
      <c r="E5" s="140"/>
      <c r="F5" s="140"/>
      <c r="G5" s="140"/>
      <c r="H5" s="192" t="s">
        <v>1550</v>
      </c>
      <c r="I5" s="192"/>
      <c r="J5" s="192"/>
      <c r="K5" s="192"/>
      <c r="AZ5" s="49" t="s">
        <v>47</v>
      </c>
      <c r="BA5" s="49" t="s">
        <v>727</v>
      </c>
    </row>
    <row r="6" spans="1:11 52:53" ht="14.1" customHeight="1">
      <c r="A6" s="178" t="s">
        <v>1616</v>
      </c>
      <c r="K6" s="176" t="s">
        <v>1550</v>
      </c>
      <c r="AZ6" s="49" t="s">
        <v>48</v>
      </c>
      <c r="BA6" s="49" t="s">
        <v>726</v>
      </c>
    </row>
    <row r="7" spans="1:10 52:53" ht="24.95" customHeight="1">
      <c r="A7" s="166" t="s">
        <v>617</v>
      </c>
      <c r="B7" s="168"/>
      <c r="C7" s="116" t="s">
        <v>1523</v>
      </c>
      <c r="D7" s="117"/>
      <c r="E7" s="117"/>
      <c r="F7" s="118"/>
      <c r="G7" s="38" t="s">
        <v>1339</v>
      </c>
      <c r="H7" s="138" t="s">
        <v>1253</v>
      </c>
      <c r="I7" s="138" t="s">
        <v>772</v>
      </c>
      <c r="J7" s="177" t="s">
        <v>1550</v>
      </c>
      <c r="AZ7" s="49" t="s">
        <v>50</v>
      </c>
      <c r="BA7" s="49" t="s">
        <v>783</v>
      </c>
    </row>
    <row r="8" spans="1:10 52:53" ht="14.1" customHeight="1">
      <c r="A8" s="169"/>
      <c r="B8" s="171"/>
      <c r="C8" s="116" t="s">
        <v>777</v>
      </c>
      <c r="D8" s="118"/>
      <c r="E8" s="119" t="s">
        <v>638</v>
      </c>
      <c r="F8" s="118"/>
      <c r="G8" s="119" t="s">
        <v>945</v>
      </c>
      <c r="H8" s="135"/>
      <c r="I8" s="135"/>
      <c r="J8" s="177" t="s">
        <v>1550</v>
      </c>
      <c r="AZ8" s="49" t="s">
        <v>51</v>
      </c>
      <c r="BA8" s="49" t="s">
        <v>944</v>
      </c>
    </row>
    <row r="9" spans="1:10 52:53" ht="14.1" customHeight="1">
      <c r="A9" s="172"/>
      <c r="B9" s="174"/>
      <c r="C9" s="32" t="s">
        <v>945</v>
      </c>
      <c r="D9" s="38" t="s">
        <v>1127</v>
      </c>
      <c r="E9" s="38" t="s">
        <v>945</v>
      </c>
      <c r="F9" s="38" t="s">
        <v>1127</v>
      </c>
      <c r="G9" s="118"/>
      <c r="H9" s="118"/>
      <c r="I9" s="118"/>
      <c r="J9" s="177" t="s">
        <v>1550</v>
      </c>
      <c r="AZ9" s="49" t="s">
        <v>52</v>
      </c>
      <c r="BA9" s="49" t="s">
        <v>1381</v>
      </c>
    </row>
    <row r="10" spans="1:11 52:53" ht="14.1" customHeight="1">
      <c r="A10" s="13" t="s">
        <v>233</v>
      </c>
      <c r="B10" s="67"/>
      <c r="C10" s="34" t="s">
        <v>37</v>
      </c>
      <c r="D10" s="39" t="s">
        <v>67</v>
      </c>
      <c r="E10" s="39" t="s">
        <v>86</v>
      </c>
      <c r="F10" s="39" t="s">
        <v>100</v>
      </c>
      <c r="G10" s="39" t="s">
        <v>111</v>
      </c>
      <c r="H10" s="39" t="s">
        <v>116</v>
      </c>
      <c r="I10" s="35" t="s">
        <v>244</v>
      </c>
      <c r="J10" s="48"/>
      <c r="K10" s="176" t="s">
        <v>1550</v>
      </c>
      <c r="AZ10" s="49" t="s">
        <v>53</v>
      </c>
      <c r="BA10" s="49" t="s">
        <v>1382</v>
      </c>
    </row>
    <row r="11" spans="1:11 52:53" ht="14.1" customHeight="1">
      <c r="A11" s="16" t="s">
        <v>37</v>
      </c>
      <c r="B11" s="68" t="s">
        <v>904</v>
      </c>
      <c r="C11" s="36">
        <v>37100</v>
      </c>
      <c r="D11" s="36">
        <v>3673</v>
      </c>
      <c r="E11" s="36">
        <v>2200</v>
      </c>
      <c r="F11" s="36">
        <v>186</v>
      </c>
      <c r="G11" s="36">
        <v>39300</v>
      </c>
      <c r="H11" s="36">
        <v>80700</v>
      </c>
      <c r="I11" s="36">
        <v>0</v>
      </c>
      <c r="J11" s="66" t="s">
        <v>37</v>
      </c>
      <c r="K11" s="176" t="s">
        <v>1550</v>
      </c>
      <c r="AZ11" s="49" t="s">
        <v>54</v>
      </c>
      <c r="BA11" s="49" t="s">
        <v>929</v>
      </c>
    </row>
    <row r="12" spans="1:11 52:53" ht="14.1" customHeight="1">
      <c r="A12" s="16" t="s">
        <v>67</v>
      </c>
      <c r="B12" s="57" t="s">
        <v>1192</v>
      </c>
      <c r="C12" s="36">
        <v>709900</v>
      </c>
      <c r="D12" s="36">
        <v>66146</v>
      </c>
      <c r="E12" s="36">
        <v>62800</v>
      </c>
      <c r="F12" s="36">
        <v>4368</v>
      </c>
      <c r="G12" s="36">
        <v>772700</v>
      </c>
      <c r="H12" s="36">
        <v>489900</v>
      </c>
      <c r="I12" s="36">
        <v>0</v>
      </c>
      <c r="J12" s="16" t="s">
        <v>67</v>
      </c>
      <c r="K12" s="176" t="s">
        <v>1550</v>
      </c>
      <c r="AZ12" s="49" t="s">
        <v>57</v>
      </c>
      <c r="BA12" s="49" t="s">
        <v>600</v>
      </c>
    </row>
    <row r="13" spans="1:11 52:53" ht="14.1" customHeight="1">
      <c r="A13" s="16" t="s">
        <v>86</v>
      </c>
      <c r="B13" s="57" t="s">
        <v>732</v>
      </c>
      <c r="C13" s="36">
        <v>1129800</v>
      </c>
      <c r="D13" s="36">
        <v>17382</v>
      </c>
      <c r="E13" s="36">
        <v>233100</v>
      </c>
      <c r="F13" s="36">
        <v>8871</v>
      </c>
      <c r="G13" s="36">
        <v>1362900</v>
      </c>
      <c r="H13" s="36">
        <v>571500</v>
      </c>
      <c r="I13" s="36">
        <v>0</v>
      </c>
      <c r="J13" s="16" t="s">
        <v>86</v>
      </c>
      <c r="K13" s="176" t="s">
        <v>1550</v>
      </c>
      <c r="AZ13" s="49" t="s">
        <v>58</v>
      </c>
      <c r="BA13" s="49" t="s">
        <v>875</v>
      </c>
    </row>
    <row r="14" spans="1:11 52:53" ht="14.1" customHeight="1">
      <c r="A14" s="16" t="s">
        <v>100</v>
      </c>
      <c r="B14" s="57" t="s">
        <v>637</v>
      </c>
      <c r="C14" s="36">
        <v>1041500</v>
      </c>
      <c r="D14" s="36">
        <v>11312</v>
      </c>
      <c r="E14" s="36">
        <v>396800</v>
      </c>
      <c r="F14" s="36">
        <v>8787</v>
      </c>
      <c r="G14" s="36">
        <v>1438300</v>
      </c>
      <c r="H14" s="36">
        <v>717500</v>
      </c>
      <c r="I14" s="36">
        <v>0</v>
      </c>
      <c r="J14" s="16" t="s">
        <v>100</v>
      </c>
      <c r="K14" s="176" t="s">
        <v>1550</v>
      </c>
      <c r="AZ14" s="49" t="s">
        <v>60</v>
      </c>
      <c r="BA14" s="49" t="s">
        <v>605</v>
      </c>
    </row>
    <row r="15" spans="1:11 52:53" ht="14.1" customHeight="1">
      <c r="A15" s="16" t="s">
        <v>111</v>
      </c>
      <c r="B15" s="57" t="s">
        <v>1201</v>
      </c>
      <c r="C15" s="36">
        <v>2918300</v>
      </c>
      <c r="D15" s="36">
        <v>98513</v>
      </c>
      <c r="E15" s="36">
        <v>694900</v>
      </c>
      <c r="F15" s="36">
        <v>22212</v>
      </c>
      <c r="G15" s="36">
        <v>3613200</v>
      </c>
      <c r="H15" s="36">
        <v>1859600</v>
      </c>
      <c r="I15" s="36">
        <v>0</v>
      </c>
      <c r="J15" s="16" t="s">
        <v>111</v>
      </c>
      <c r="K15" s="176" t="s">
        <v>1550</v>
      </c>
      <c r="AZ15" s="49" t="s">
        <v>64</v>
      </c>
      <c r="BA15" s="49" t="s">
        <v>1150</v>
      </c>
    </row>
    <row r="16" spans="1:11 52:53" ht="14.1" customHeight="1">
      <c r="A16" s="16" t="s">
        <v>116</v>
      </c>
      <c r="B16" s="57" t="s">
        <v>895</v>
      </c>
      <c r="C16" s="46"/>
      <c r="D16" s="46"/>
      <c r="E16" s="46"/>
      <c r="F16" s="46"/>
      <c r="G16" s="36">
        <v>0</v>
      </c>
      <c r="H16" s="36">
        <v>0</v>
      </c>
      <c r="I16" s="46"/>
      <c r="J16" s="16" t="s">
        <v>116</v>
      </c>
      <c r="K16" s="176" t="s">
        <v>1550</v>
      </c>
      <c r="AZ16" s="49" t="s">
        <v>70</v>
      </c>
      <c r="BA16" s="49" t="s">
        <v>1084</v>
      </c>
    </row>
    <row r="17" spans="1:11 52:53" ht="14.1" customHeight="1">
      <c r="A17" s="18" t="s">
        <v>244</v>
      </c>
      <c r="B17" s="3" t="s">
        <v>1281</v>
      </c>
      <c r="C17" s="41"/>
      <c r="D17" s="41"/>
      <c r="E17" s="41"/>
      <c r="F17" s="41"/>
      <c r="G17" s="37">
        <v>3613200</v>
      </c>
      <c r="H17" s="37">
        <v>1859600</v>
      </c>
      <c r="I17" s="41"/>
      <c r="J17" s="18" t="s">
        <v>244</v>
      </c>
      <c r="K17" s="176" t="s">
        <v>1550</v>
      </c>
      <c r="AZ17" s="49" t="s">
        <v>71</v>
      </c>
      <c r="BA17" s="49" t="s">
        <v>1085</v>
      </c>
    </row>
    <row r="18" spans="1:1 52:53" ht="15">
      <c r="A18" s="178" t="s">
        <v>1551</v>
      </c>
      <c r="AZ18" s="49" t="s">
        <v>74</v>
      </c>
      <c r="BA18" s="49" t="s">
        <v>359</v>
      </c>
    </row>
    <row r="19" spans="52:53" ht="15" customHeight="1" hidden="1">
      <c r="AZ19" s="49" t="s">
        <v>76</v>
      </c>
      <c r="BA19" s="49" t="s">
        <v>422</v>
      </c>
    </row>
    <row r="20" spans="52:53" ht="15" customHeight="1" hidden="1">
      <c r="AZ20" s="49" t="s">
        <v>80</v>
      </c>
      <c r="BA20" s="49" t="s">
        <v>927</v>
      </c>
    </row>
    <row r="21" spans="52:53" ht="15" customHeight="1" hidden="1">
      <c r="AZ21" s="49" t="s">
        <v>81</v>
      </c>
      <c r="BA21" s="49" t="s">
        <v>928</v>
      </c>
    </row>
    <row r="22" spans="52:53" ht="15" customHeight="1" hidden="1">
      <c r="AZ22" s="49" t="s">
        <v>83</v>
      </c>
      <c r="BA22" s="49" t="s">
        <v>338</v>
      </c>
    </row>
    <row r="23" spans="52:53" ht="15" customHeight="1" hidden="1">
      <c r="AZ23" s="49" t="s">
        <v>89</v>
      </c>
      <c r="BA23" s="49" t="s">
        <v>730</v>
      </c>
    </row>
    <row r="24" spans="52:53" ht="15" customHeight="1" hidden="1">
      <c r="AZ24" s="49" t="s">
        <v>93</v>
      </c>
      <c r="BA24" s="49" t="s">
        <v>1376</v>
      </c>
    </row>
    <row r="25" spans="52:53" ht="15" customHeight="1" hidden="1">
      <c r="AZ25" s="49" t="s">
        <v>99</v>
      </c>
      <c r="BA25" s="49" t="s">
        <v>532</v>
      </c>
    </row>
    <row r="26" spans="52:53" ht="15" customHeight="1" hidden="1">
      <c r="AZ26" s="49" t="s">
        <v>102</v>
      </c>
      <c r="BA26" s="49" t="s">
        <v>926</v>
      </c>
    </row>
    <row r="27" spans="52:53" ht="15" customHeight="1" hidden="1">
      <c r="AZ27" s="49" t="s">
        <v>109</v>
      </c>
      <c r="BA27" s="49" t="s">
        <v>1122</v>
      </c>
    </row>
    <row r="28" spans="52:53" ht="15" customHeight="1" hidden="1">
      <c r="AZ28" s="49" t="s">
        <v>112</v>
      </c>
      <c r="BA28" s="49" t="s">
        <v>1147</v>
      </c>
    </row>
    <row r="29" spans="52:53" ht="15" customHeight="1" hidden="1">
      <c r="AZ29" s="49" t="s">
        <v>113</v>
      </c>
      <c r="BA29" s="49" t="s">
        <v>1377</v>
      </c>
    </row>
    <row r="30" spans="52:53" ht="15" customHeight="1" hidden="1">
      <c r="AZ30" s="49" t="s">
        <v>114</v>
      </c>
      <c r="BA30" s="49" t="s">
        <v>942</v>
      </c>
    </row>
    <row r="31" spans="52:53" ht="15" customHeight="1" hidden="1">
      <c r="AZ31" s="49" t="s">
        <v>115</v>
      </c>
      <c r="BA31" s="49" t="s">
        <v>1501</v>
      </c>
    </row>
    <row r="32" spans="52:53" ht="15" customHeight="1" hidden="1">
      <c r="AZ32" s="49" t="s">
        <v>117</v>
      </c>
      <c r="BA32" s="49" t="s">
        <v>902</v>
      </c>
    </row>
    <row r="33" spans="52:53" ht="15" customHeight="1" hidden="1">
      <c r="AZ33" s="49" t="s">
        <v>243</v>
      </c>
      <c r="BA33" s="49" t="s">
        <v>657</v>
      </c>
    </row>
    <row r="34" spans="52:53" ht="15" customHeight="1" hidden="1">
      <c r="AZ34" s="49" t="s">
        <v>246</v>
      </c>
      <c r="BA34" s="49" t="s">
        <v>671</v>
      </c>
    </row>
    <row r="35" spans="52:53" ht="15" customHeight="1" hidden="1">
      <c r="AZ35" s="49" t="s">
        <v>247</v>
      </c>
      <c r="BA35" s="49" t="s">
        <v>670</v>
      </c>
    </row>
    <row r="36" spans="52:53" ht="15" customHeight="1" hidden="1">
      <c r="AZ36" s="49" t="s">
        <v>248</v>
      </c>
      <c r="BA36" s="49" t="s">
        <v>677</v>
      </c>
    </row>
    <row r="37" spans="52:53" ht="15" customHeight="1" hidden="1">
      <c r="AZ37" s="49" t="s">
        <v>249</v>
      </c>
      <c r="BA37" s="49" t="s">
        <v>669</v>
      </c>
    </row>
    <row r="38" spans="52:53" ht="15" customHeight="1" hidden="1">
      <c r="AZ38" s="49" t="s">
        <v>250</v>
      </c>
      <c r="BA38" s="49" t="s">
        <v>673</v>
      </c>
    </row>
    <row r="39" spans="52:53" ht="15" customHeight="1" hidden="1">
      <c r="AZ39" s="49" t="s">
        <v>251</v>
      </c>
      <c r="BA39" s="49" t="s">
        <v>675</v>
      </c>
    </row>
    <row r="40" spans="52:53" ht="15" customHeight="1" hidden="1">
      <c r="AZ40" s="49" t="s">
        <v>252</v>
      </c>
      <c r="BA40" s="49" t="s">
        <v>672</v>
      </c>
    </row>
    <row r="41" spans="52:53" ht="15" customHeight="1" hidden="1">
      <c r="AZ41" s="49" t="s">
        <v>253</v>
      </c>
      <c r="BA41" s="49" t="s">
        <v>676</v>
      </c>
    </row>
    <row r="42" spans="52:53" ht="15" customHeight="1" hidden="1">
      <c r="AZ42" s="49" t="s">
        <v>254</v>
      </c>
      <c r="BA42" s="49" t="s">
        <v>665</v>
      </c>
    </row>
    <row r="43" spans="52:53" ht="15" customHeight="1" hidden="1">
      <c r="AZ43" s="49" t="s">
        <v>255</v>
      </c>
      <c r="BA43" s="49" t="s">
        <v>666</v>
      </c>
    </row>
    <row r="44" spans="52:53" ht="15" customHeight="1" hidden="1">
      <c r="AZ44" s="49" t="s">
        <v>256</v>
      </c>
      <c r="BA44" s="49" t="s">
        <v>658</v>
      </c>
    </row>
    <row r="45" spans="52:53" ht="15" customHeight="1" hidden="1">
      <c r="AZ45" s="49" t="s">
        <v>257</v>
      </c>
      <c r="BA45" s="49" t="s">
        <v>660</v>
      </c>
    </row>
    <row r="46" spans="52:53" ht="15" customHeight="1" hidden="1">
      <c r="AZ46" s="49" t="s">
        <v>258</v>
      </c>
      <c r="BA46" s="49" t="s">
        <v>662</v>
      </c>
    </row>
    <row r="47" spans="52:53" ht="15" customHeight="1" hidden="1">
      <c r="AZ47" s="49" t="s">
        <v>259</v>
      </c>
      <c r="BA47" s="49" t="s">
        <v>664</v>
      </c>
    </row>
    <row r="48" spans="52:53" ht="15" customHeight="1" hidden="1">
      <c r="AZ48" s="49" t="s">
        <v>260</v>
      </c>
      <c r="BA48" s="49" t="s">
        <v>663</v>
      </c>
    </row>
    <row r="49" spans="52:53" ht="15" customHeight="1" hidden="1">
      <c r="AZ49" s="49" t="s">
        <v>261</v>
      </c>
      <c r="BA49" s="49" t="s">
        <v>667</v>
      </c>
    </row>
    <row r="50" spans="52:53" ht="15" customHeight="1" hidden="1">
      <c r="AZ50" s="49" t="s">
        <v>262</v>
      </c>
      <c r="BA50" s="49" t="s">
        <v>659</v>
      </c>
    </row>
    <row r="51" spans="52:53" ht="15" customHeight="1" hidden="1">
      <c r="AZ51" s="49" t="s">
        <v>263</v>
      </c>
      <c r="BA51" s="49" t="s">
        <v>656</v>
      </c>
    </row>
    <row r="52" spans="52:53" ht="15" customHeight="1" hidden="1">
      <c r="AZ52" s="49" t="s">
        <v>264</v>
      </c>
      <c r="BA52" s="49" t="s">
        <v>613</v>
      </c>
    </row>
    <row r="53" spans="52:53" ht="15" customHeight="1" hidden="1">
      <c r="AZ53" s="49" t="s">
        <v>265</v>
      </c>
      <c r="BA53" s="49" t="s">
        <v>655</v>
      </c>
    </row>
    <row r="54" spans="52:53" ht="15" customHeight="1" hidden="1">
      <c r="AZ54" s="49" t="s">
        <v>266</v>
      </c>
      <c r="BA54" s="49" t="s">
        <v>681</v>
      </c>
    </row>
    <row r="55" spans="52:53" ht="15" customHeight="1" hidden="1">
      <c r="AZ55" s="49" t="s">
        <v>267</v>
      </c>
      <c r="BA55" s="49" t="s">
        <v>680</v>
      </c>
    </row>
    <row r="56" spans="52:53" ht="15" customHeight="1" hidden="1">
      <c r="AZ56" s="49" t="s">
        <v>268</v>
      </c>
      <c r="BA56" s="49" t="s">
        <v>679</v>
      </c>
    </row>
    <row r="57" spans="52:53" ht="15" customHeight="1" hidden="1">
      <c r="AZ57" s="49" t="s">
        <v>269</v>
      </c>
      <c r="BA57" s="49" t="s">
        <v>678</v>
      </c>
    </row>
    <row r="58" spans="52:53" ht="15" customHeight="1" hidden="1">
      <c r="AZ58" s="49" t="s">
        <v>270</v>
      </c>
      <c r="BA58" s="49" t="s">
        <v>731</v>
      </c>
    </row>
    <row r="59" spans="52:53" ht="15" customHeight="1" hidden="1">
      <c r="AZ59" s="49" t="s">
        <v>271</v>
      </c>
      <c r="BA59" s="49" t="s">
        <v>674</v>
      </c>
    </row>
    <row r="60" spans="52:53" ht="15" customHeight="1" hidden="1">
      <c r="AZ60" s="49" t="s">
        <v>272</v>
      </c>
      <c r="BA60" s="49" t="s">
        <v>661</v>
      </c>
    </row>
    <row r="61" spans="52:53" ht="15" customHeight="1" hidden="1">
      <c r="AZ61" s="49" t="s">
        <v>275</v>
      </c>
      <c r="BA61" s="49" t="s">
        <v>901</v>
      </c>
    </row>
    <row r="62" spans="52:53" ht="15" customHeight="1" hidden="1">
      <c r="AZ62" s="49" t="s">
        <v>276</v>
      </c>
      <c r="BA62" s="49" t="s">
        <v>1475</v>
      </c>
    </row>
    <row r="63" spans="52:53" ht="15" customHeight="1" hidden="1">
      <c r="AZ63" s="49" t="s">
        <v>277</v>
      </c>
      <c r="BA63" s="49" t="s">
        <v>1226</v>
      </c>
    </row>
    <row r="64" spans="52:53" ht="15" customHeight="1" hidden="1">
      <c r="AZ64" s="49" t="s">
        <v>278</v>
      </c>
      <c r="BA64" s="49" t="s">
        <v>1218</v>
      </c>
    </row>
    <row r="65" spans="52:53" ht="15" customHeight="1" hidden="1">
      <c r="AZ65" s="49" t="s">
        <v>279</v>
      </c>
      <c r="BA65" s="49" t="s">
        <v>1314</v>
      </c>
    </row>
    <row r="66" spans="52:53" ht="15" customHeight="1" hidden="1">
      <c r="AZ66" s="49" t="s">
        <v>280</v>
      </c>
      <c r="BA66" s="49" t="s">
        <v>1204</v>
      </c>
    </row>
    <row r="67" spans="52:53" ht="15" customHeight="1" hidden="1">
      <c r="AZ67" s="49" t="s">
        <v>281</v>
      </c>
      <c r="BA67" s="49" t="s">
        <v>1267</v>
      </c>
    </row>
    <row r="68" spans="52:53" ht="15" customHeight="1" hidden="1">
      <c r="AZ68" s="49" t="s">
        <v>282</v>
      </c>
      <c r="BA68" s="49" t="s">
        <v>283</v>
      </c>
    </row>
    <row r="69" spans="52:53" ht="15" customHeight="1" hidden="1">
      <c r="AZ69" s="49" t="s">
        <v>284</v>
      </c>
      <c r="BA69" s="49" t="s">
        <v>919</v>
      </c>
    </row>
    <row r="70" spans="52:53" ht="15" customHeight="1" hidden="1">
      <c r="AZ70" s="49" t="s">
        <v>285</v>
      </c>
      <c r="BA70" s="49" t="s">
        <v>920</v>
      </c>
    </row>
    <row r="71" spans="52:53" ht="15" customHeight="1" hidden="1">
      <c r="AZ71" s="49" t="s">
        <v>286</v>
      </c>
      <c r="BA71" s="49" t="s">
        <v>921</v>
      </c>
    </row>
    <row r="72" spans="52:53" ht="15" customHeight="1" hidden="1">
      <c r="AZ72" s="49" t="s">
        <v>287</v>
      </c>
      <c r="BA72" s="49" t="s">
        <v>922</v>
      </c>
    </row>
    <row r="73" spans="52:53" ht="15" customHeight="1" hidden="1">
      <c r="AZ73" s="49" t="s">
        <v>288</v>
      </c>
      <c r="BA73" s="49" t="s">
        <v>923</v>
      </c>
    </row>
    <row r="74" spans="52:53" ht="15" customHeight="1" hidden="1">
      <c r="AZ74" s="49" t="s">
        <v>289</v>
      </c>
      <c r="BA74" s="49" t="s">
        <v>924</v>
      </c>
    </row>
    <row r="75" spans="52:53" ht="15" customHeight="1" hidden="1">
      <c r="AZ75" s="49" t="s">
        <v>290</v>
      </c>
      <c r="BA75" s="49" t="s">
        <v>925</v>
      </c>
    </row>
    <row r="76" spans="52:53" ht="15" customHeight="1" hidden="1">
      <c r="AZ76" s="49" t="s">
        <v>291</v>
      </c>
      <c r="BA76" s="49" t="s">
        <v>918</v>
      </c>
    </row>
    <row r="77" ht="12.75" customHeight="1" hidden="1"/>
    <row r="78" ht="12.75" customHeight="1" hidden="1"/>
    <row r="79" ht="12.75" customHeight="1" hidden="1"/>
    <row r="80" ht="12.75" customHeight="1" hidden="1"/>
    <row r="81" ht="12.75" customHeight="1" hidden="1"/>
  </sheetData>
  <mergeCells count="22">
    <mergeCell ref="A18:K1048576"/>
    <mergeCell ref="E1:K1"/>
    <mergeCell ref="D2:K2"/>
    <mergeCell ref="D3:K3"/>
    <mergeCell ref="D4:K4"/>
    <mergeCell ref="A5:G5"/>
    <mergeCell ref="H5:K5"/>
    <mergeCell ref="C7:F7"/>
    <mergeCell ref="H7:H9"/>
    <mergeCell ref="I7:I9"/>
    <mergeCell ref="C8:D8"/>
    <mergeCell ref="E8:F8"/>
    <mergeCell ref="G8:G9"/>
    <mergeCell ref="A6:J6"/>
    <mergeCell ref="A7:B9"/>
    <mergeCell ref="J7:K7"/>
    <mergeCell ref="J8:K8"/>
    <mergeCell ref="J9:K9"/>
    <mergeCell ref="A1:B1"/>
    <mergeCell ref="A2:B2"/>
    <mergeCell ref="A3:B3"/>
    <mergeCell ref="A4:B4"/>
  </mergeCells>
  <dataValidations count="1">
    <dataValidation type="list" allowBlank="1" showInputMessage="1" showErrorMessage="1" sqref="C4">
      <formula1>'@lists'!$A$63:$B$63</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Q63"/>
  <sheetViews>
    <sheetView workbookViewId="0" topLeftCell="A1"/>
  </sheetViews>
  <sheetFormatPr defaultColWidth="11.4242857142857" defaultRowHeight="12.75"/>
  <sheetData>
    <row r="1" spans="1:2" ht="12.75">
      <c r="A1" t="s">
        <v>0</v>
      </c>
      <c r="B1" t="s">
        <v>118</v>
      </c>
    </row>
    <row r="2" spans="1:2" ht="12.75">
      <c r="A2" t="s">
        <v>0</v>
      </c>
      <c r="B2" t="s">
        <v>140</v>
      </c>
    </row>
    <row r="3" spans="1:2" ht="12.75">
      <c r="A3" t="s">
        <v>0</v>
      </c>
      <c r="B3" t="s">
        <v>162</v>
      </c>
    </row>
    <row r="4" spans="1:251" ht="12.75">
      <c r="A4" t="s">
        <v>568</v>
      </c>
      <c r="B4" t="s">
        <v>569</v>
      </c>
      <c r="C4" t="s">
        <v>558</v>
      </c>
      <c r="D4" t="s">
        <v>563</v>
      </c>
      <c r="E4" t="s">
        <v>317</v>
      </c>
      <c r="F4" t="s">
        <v>316</v>
      </c>
      <c r="G4" t="s">
        <v>559</v>
      </c>
      <c r="H4" t="s">
        <v>561</v>
      </c>
      <c r="I4" t="s">
        <v>318</v>
      </c>
      <c r="J4" t="s">
        <v>435</v>
      </c>
      <c r="K4" t="s">
        <v>560</v>
      </c>
      <c r="L4" t="s">
        <v>425</v>
      </c>
      <c r="M4" t="s">
        <v>433</v>
      </c>
      <c r="N4" t="s">
        <v>431</v>
      </c>
      <c r="O4" t="s">
        <v>430</v>
      </c>
      <c r="P4" t="s">
        <v>526</v>
      </c>
      <c r="Q4" t="s">
        <v>304</v>
      </c>
      <c r="R4" t="s">
        <v>305</v>
      </c>
      <c r="S4" t="s">
        <v>382</v>
      </c>
      <c r="T4" t="s">
        <v>303</v>
      </c>
      <c r="U4" t="s">
        <v>302</v>
      </c>
      <c r="V4" t="s">
        <v>307</v>
      </c>
      <c r="W4" t="s">
        <v>313</v>
      </c>
      <c r="X4" t="s">
        <v>315</v>
      </c>
      <c r="Y4" t="s">
        <v>308</v>
      </c>
      <c r="Z4" t="s">
        <v>388</v>
      </c>
      <c r="AA4" t="s">
        <v>301</v>
      </c>
      <c r="AB4" t="s">
        <v>383</v>
      </c>
      <c r="AC4" t="s">
        <v>310</v>
      </c>
      <c r="AD4" t="s">
        <v>300</v>
      </c>
      <c r="AE4" t="s">
        <v>385</v>
      </c>
      <c r="AF4" t="s">
        <v>311</v>
      </c>
      <c r="AG4" t="s">
        <v>562</v>
      </c>
      <c r="AH4" t="s">
        <v>389</v>
      </c>
      <c r="AI4" t="s">
        <v>326</v>
      </c>
      <c r="AJ4" t="s">
        <v>335</v>
      </c>
      <c r="AK4" t="s">
        <v>336</v>
      </c>
      <c r="AL4" t="s">
        <v>324</v>
      </c>
      <c r="AM4" t="s">
        <v>331</v>
      </c>
      <c r="AN4" t="s">
        <v>327</v>
      </c>
      <c r="AO4" t="s">
        <v>337</v>
      </c>
      <c r="AP4" t="s">
        <v>319</v>
      </c>
      <c r="AQ4" t="s">
        <v>322</v>
      </c>
      <c r="AR4" t="s">
        <v>325</v>
      </c>
      <c r="AS4" t="s">
        <v>328</v>
      </c>
      <c r="AT4" t="s">
        <v>320</v>
      </c>
      <c r="AU4" t="s">
        <v>329</v>
      </c>
      <c r="AV4" t="s">
        <v>323</v>
      </c>
      <c r="AW4" t="s">
        <v>321</v>
      </c>
      <c r="AX4" t="s">
        <v>333</v>
      </c>
      <c r="AY4" t="s">
        <v>334</v>
      </c>
      <c r="AZ4" t="s">
        <v>332</v>
      </c>
      <c r="BA4" t="s">
        <v>309</v>
      </c>
      <c r="BB4" t="s">
        <v>330</v>
      </c>
      <c r="BC4" t="s">
        <v>521</v>
      </c>
      <c r="BD4" t="s">
        <v>361</v>
      </c>
      <c r="BE4" t="s">
        <v>436</v>
      </c>
      <c r="BF4" t="s">
        <v>437</v>
      </c>
      <c r="BG4" t="s">
        <v>399</v>
      </c>
      <c r="BH4" t="s">
        <v>401</v>
      </c>
      <c r="BI4" t="s">
        <v>403</v>
      </c>
      <c r="BJ4" t="s">
        <v>416</v>
      </c>
      <c r="BK4" t="s">
        <v>406</v>
      </c>
      <c r="BL4" t="s">
        <v>414</v>
      </c>
      <c r="BM4" t="s">
        <v>402</v>
      </c>
      <c r="BN4" t="s">
        <v>417</v>
      </c>
      <c r="BO4" t="s">
        <v>415</v>
      </c>
      <c r="BP4" t="s">
        <v>404</v>
      </c>
      <c r="BQ4" t="s">
        <v>405</v>
      </c>
      <c r="BR4" t="s">
        <v>410</v>
      </c>
      <c r="BS4" t="s">
        <v>408</v>
      </c>
      <c r="BT4" t="s">
        <v>407</v>
      </c>
      <c r="BU4" t="s">
        <v>413</v>
      </c>
      <c r="BV4" t="s">
        <v>360</v>
      </c>
      <c r="BW4" t="s">
        <v>412</v>
      </c>
      <c r="BX4" t="s">
        <v>362</v>
      </c>
      <c r="BY4" t="s">
        <v>363</v>
      </c>
      <c r="BZ4" t="s">
        <v>575</v>
      </c>
      <c r="CA4" t="s">
        <v>427</v>
      </c>
      <c r="CB4" t="s">
        <v>423</v>
      </c>
      <c r="CC4" t="s">
        <v>428</v>
      </c>
      <c r="CD4" t="s">
        <v>491</v>
      </c>
      <c r="CE4" t="s">
        <v>418</v>
      </c>
      <c r="CF4" t="s">
        <v>424</v>
      </c>
      <c r="CG4" t="s">
        <v>420</v>
      </c>
      <c r="CH4" t="s">
        <v>419</v>
      </c>
      <c r="CI4" t="s">
        <v>571</v>
      </c>
      <c r="CJ4" t="s">
        <v>572</v>
      </c>
      <c r="CK4" t="s">
        <v>565</v>
      </c>
      <c r="CL4" t="s">
        <v>570</v>
      </c>
      <c r="CM4" t="s">
        <v>567</v>
      </c>
      <c r="CN4" t="s">
        <v>577</v>
      </c>
      <c r="CO4" t="s">
        <v>576</v>
      </c>
      <c r="CP4" t="s">
        <v>345</v>
      </c>
      <c r="CQ4" t="s">
        <v>546</v>
      </c>
      <c r="CR4" t="s">
        <v>554</v>
      </c>
      <c r="CS4" t="s">
        <v>544</v>
      </c>
      <c r="CT4" t="s">
        <v>550</v>
      </c>
      <c r="CU4" t="s">
        <v>552</v>
      </c>
      <c r="CV4" t="s">
        <v>547</v>
      </c>
      <c r="CW4" t="s">
        <v>553</v>
      </c>
      <c r="CX4" t="s">
        <v>548</v>
      </c>
      <c r="CY4" t="s">
        <v>555</v>
      </c>
      <c r="CZ4" t="s">
        <v>549</v>
      </c>
      <c r="DA4" t="s">
        <v>556</v>
      </c>
      <c r="DB4" t="s">
        <v>429</v>
      </c>
      <c r="DC4" t="s">
        <v>509</v>
      </c>
      <c r="DD4" t="s">
        <v>314</v>
      </c>
      <c r="DE4" t="s">
        <v>551</v>
      </c>
      <c r="DF4" t="s">
        <v>542</v>
      </c>
      <c r="DG4" t="s">
        <v>411</v>
      </c>
      <c r="DH4" t="s">
        <v>439</v>
      </c>
      <c r="DI4" t="s">
        <v>438</v>
      </c>
      <c r="DJ4" t="s">
        <v>434</v>
      </c>
      <c r="DK4" t="s">
        <v>447</v>
      </c>
      <c r="DL4" t="s">
        <v>352</v>
      </c>
      <c r="DM4" t="s">
        <v>448</v>
      </c>
      <c r="DN4" t="s">
        <v>449</v>
      </c>
      <c r="DO4" t="s">
        <v>451</v>
      </c>
      <c r="DP4" t="s">
        <v>457</v>
      </c>
      <c r="DQ4" t="s">
        <v>458</v>
      </c>
      <c r="DR4" t="s">
        <v>450</v>
      </c>
      <c r="DS4" t="s">
        <v>456</v>
      </c>
      <c r="DT4" t="s">
        <v>453</v>
      </c>
      <c r="DU4" t="s">
        <v>455</v>
      </c>
      <c r="DV4" t="s">
        <v>476</v>
      </c>
      <c r="DW4" t="s">
        <v>479</v>
      </c>
      <c r="DX4" t="s">
        <v>482</v>
      </c>
      <c r="DY4" t="s">
        <v>469</v>
      </c>
      <c r="DZ4" t="s">
        <v>464</v>
      </c>
      <c r="EA4" t="s">
        <v>475</v>
      </c>
      <c r="EB4" t="s">
        <v>463</v>
      </c>
      <c r="EC4" t="s">
        <v>473</v>
      </c>
      <c r="ED4" t="s">
        <v>472</v>
      </c>
      <c r="EE4" t="s">
        <v>477</v>
      </c>
      <c r="EF4" t="s">
        <v>462</v>
      </c>
      <c r="EG4" t="s">
        <v>471</v>
      </c>
      <c r="EH4" t="s">
        <v>397</v>
      </c>
      <c r="EI4" t="s">
        <v>480</v>
      </c>
      <c r="EJ4" t="s">
        <v>465</v>
      </c>
      <c r="EK4" t="s">
        <v>481</v>
      </c>
      <c r="EL4" t="s">
        <v>470</v>
      </c>
      <c r="EM4" t="s">
        <v>400</v>
      </c>
      <c r="EN4" t="s">
        <v>384</v>
      </c>
      <c r="EO4" t="s">
        <v>459</v>
      </c>
      <c r="EP4" t="s">
        <v>468</v>
      </c>
      <c r="EQ4" t="s">
        <v>466</v>
      </c>
      <c r="ER4" t="s">
        <v>460</v>
      </c>
      <c r="ES4" t="s">
        <v>478</v>
      </c>
      <c r="ET4" t="s">
        <v>474</v>
      </c>
      <c r="EU4" t="s">
        <v>467</v>
      </c>
      <c r="EV4" t="s">
        <v>494</v>
      </c>
      <c r="EW4" t="s">
        <v>492</v>
      </c>
      <c r="EX4" t="s">
        <v>487</v>
      </c>
      <c r="EY4" t="s">
        <v>490</v>
      </c>
      <c r="EZ4" t="s">
        <v>488</v>
      </c>
      <c r="FA4" t="s">
        <v>495</v>
      </c>
      <c r="FB4" t="s">
        <v>486</v>
      </c>
      <c r="FC4" t="s">
        <v>489</v>
      </c>
      <c r="FD4" t="s">
        <v>484</v>
      </c>
      <c r="FE4" t="s">
        <v>493</v>
      </c>
      <c r="FF4" t="s">
        <v>533</v>
      </c>
      <c r="FG4" t="s">
        <v>386</v>
      </c>
      <c r="FH4" t="s">
        <v>518</v>
      </c>
      <c r="FI4" t="s">
        <v>531</v>
      </c>
      <c r="FJ4" t="s">
        <v>539</v>
      </c>
      <c r="FK4" t="s">
        <v>523</v>
      </c>
      <c r="FL4" t="s">
        <v>528</v>
      </c>
      <c r="FM4" t="s">
        <v>541</v>
      </c>
      <c r="FN4" t="s">
        <v>534</v>
      </c>
      <c r="FO4" t="s">
        <v>525</v>
      </c>
      <c r="FP4" t="s">
        <v>540</v>
      </c>
      <c r="FQ4" t="s">
        <v>344</v>
      </c>
      <c r="FR4" t="s">
        <v>520</v>
      </c>
      <c r="FS4" t="s">
        <v>536</v>
      </c>
      <c r="FT4" t="s">
        <v>535</v>
      </c>
      <c r="FU4" t="s">
        <v>573</v>
      </c>
      <c r="FV4" t="s">
        <v>312</v>
      </c>
      <c r="FW4" t="s">
        <v>527</v>
      </c>
      <c r="FX4" t="s">
        <v>519</v>
      </c>
      <c r="FY4" t="s">
        <v>522</v>
      </c>
      <c r="FZ4" t="s">
        <v>566</v>
      </c>
      <c r="GA4" t="s">
        <v>452</v>
      </c>
      <c r="GB4" t="s">
        <v>529</v>
      </c>
      <c r="GC4" t="s">
        <v>445</v>
      </c>
      <c r="GD4" t="s">
        <v>387</v>
      </c>
      <c r="GE4" t="s">
        <v>530</v>
      </c>
      <c r="GF4" t="s">
        <v>454</v>
      </c>
      <c r="GG4" t="s">
        <v>496</v>
      </c>
      <c r="GH4" t="s">
        <v>432</v>
      </c>
      <c r="GI4" t="s">
        <v>517</v>
      </c>
      <c r="GJ4" t="s">
        <v>502</v>
      </c>
      <c r="GK4" t="s">
        <v>503</v>
      </c>
      <c r="GL4" t="s">
        <v>396</v>
      </c>
      <c r="GM4" t="s">
        <v>504</v>
      </c>
      <c r="GN4" t="s">
        <v>510</v>
      </c>
      <c r="GO4" t="s">
        <v>393</v>
      </c>
      <c r="GP4" t="s">
        <v>505</v>
      </c>
      <c r="GQ4" t="s">
        <v>507</v>
      </c>
      <c r="GR4" t="s">
        <v>392</v>
      </c>
      <c r="GS4" t="s">
        <v>499</v>
      </c>
      <c r="GT4" t="s">
        <v>501</v>
      </c>
      <c r="GU4" t="s">
        <v>391</v>
      </c>
      <c r="GV4" t="s">
        <v>498</v>
      </c>
      <c r="GW4" t="s">
        <v>497</v>
      </c>
      <c r="GX4" t="s">
        <v>508</v>
      </c>
      <c r="GY4" t="s">
        <v>500</v>
      </c>
      <c r="GZ4" t="s">
        <v>543</v>
      </c>
      <c r="HA4" t="s">
        <v>343</v>
      </c>
      <c r="HB4" t="s">
        <v>358</v>
      </c>
      <c r="HC4" t="s">
        <v>395</v>
      </c>
      <c r="HD4" t="s">
        <v>511</v>
      </c>
      <c r="HE4" t="s">
        <v>354</v>
      </c>
      <c r="HF4" t="s">
        <v>350</v>
      </c>
      <c r="HG4" t="s">
        <v>351</v>
      </c>
      <c r="HH4" t="s">
        <v>348</v>
      </c>
      <c r="HI4" t="s">
        <v>347</v>
      </c>
      <c r="HJ4" t="s">
        <v>353</v>
      </c>
      <c r="HK4" t="s">
        <v>349</v>
      </c>
      <c r="HL4" t="s">
        <v>341</v>
      </c>
      <c r="HM4" t="s">
        <v>446</v>
      </c>
      <c r="HN4" t="s">
        <v>506</v>
      </c>
      <c r="HO4" t="s">
        <v>440</v>
      </c>
      <c r="HP4" t="s">
        <v>356</v>
      </c>
      <c r="HQ4" t="s">
        <v>442</v>
      </c>
      <c r="HR4" t="s">
        <v>444</v>
      </c>
      <c r="HS4" t="s">
        <v>485</v>
      </c>
      <c r="HT4" t="s">
        <v>443</v>
      </c>
      <c r="HU4" t="s">
        <v>346</v>
      </c>
      <c r="HV4" t="s">
        <v>340</v>
      </c>
      <c r="HW4" t="s">
        <v>441</v>
      </c>
      <c r="HX4" t="s">
        <v>357</v>
      </c>
      <c r="HY4" t="s">
        <v>421</v>
      </c>
      <c r="HZ4" t="s">
        <v>355</v>
      </c>
      <c r="IA4" t="s">
        <v>512</v>
      </c>
      <c r="IB4" t="s">
        <v>515</v>
      </c>
      <c r="IC4" t="s">
        <v>513</v>
      </c>
      <c r="ID4" t="s">
        <v>514</v>
      </c>
      <c r="IE4" t="s">
        <v>364</v>
      </c>
      <c r="IF4" t="s">
        <v>339</v>
      </c>
      <c r="IG4" t="s">
        <v>538</v>
      </c>
      <c r="IH4" t="s">
        <v>342</v>
      </c>
      <c r="II4" t="s">
        <v>524</v>
      </c>
      <c r="IJ4" t="s">
        <v>545</v>
      </c>
      <c r="IK4" t="s">
        <v>574</v>
      </c>
      <c r="IL4" t="s">
        <v>618</v>
      </c>
      <c r="IM4" t="s">
        <v>1470</v>
      </c>
      <c r="IN4" t="s">
        <v>1471</v>
      </c>
      <c r="IO4" t="s">
        <v>1472</v>
      </c>
      <c r="IP4" t="s">
        <v>1473</v>
      </c>
      <c r="IQ4" t="s">
        <v>607</v>
      </c>
    </row>
    <row r="5" spans="1:2" ht="12.75">
      <c r="A5" t="s">
        <v>0</v>
      </c>
      <c r="B5" t="s">
        <v>184</v>
      </c>
    </row>
    <row r="6" spans="1:2" ht="12.75">
      <c r="A6" t="s">
        <v>0</v>
      </c>
      <c r="B6" t="s">
        <v>206</v>
      </c>
    </row>
    <row r="7" spans="1:2" ht="12.75">
      <c r="A7" t="s">
        <v>0</v>
      </c>
      <c r="B7" t="s">
        <v>228</v>
      </c>
    </row>
    <row r="8" spans="1:2" ht="12.75">
      <c r="A8" t="s">
        <v>0</v>
      </c>
      <c r="B8" t="s">
        <v>236</v>
      </c>
    </row>
    <row r="9" spans="1:2" ht="12.75">
      <c r="A9" t="s">
        <v>0</v>
      </c>
      <c r="B9" t="s">
        <v>238</v>
      </c>
    </row>
    <row r="10" spans="1:2" ht="12.75">
      <c r="A10" t="s">
        <v>0</v>
      </c>
      <c r="B10" t="s">
        <v>240</v>
      </c>
    </row>
    <row r="11" spans="1:2" ht="12.75">
      <c r="A11" t="s">
        <v>0</v>
      </c>
      <c r="B11" t="s">
        <v>119</v>
      </c>
    </row>
    <row r="12" spans="1:2" ht="12.75">
      <c r="A12" t="s">
        <v>0</v>
      </c>
      <c r="B12" t="s">
        <v>121</v>
      </c>
    </row>
    <row r="13" spans="1:2" ht="12.75">
      <c r="A13" t="s">
        <v>0</v>
      </c>
      <c r="B13" t="s">
        <v>123</v>
      </c>
    </row>
    <row r="14" spans="1:2" ht="12.75">
      <c r="A14" t="s">
        <v>0</v>
      </c>
      <c r="B14" t="s">
        <v>125</v>
      </c>
    </row>
    <row r="15" spans="1:2" ht="12.75">
      <c r="A15" t="s">
        <v>0</v>
      </c>
      <c r="B15" t="s">
        <v>127</v>
      </c>
    </row>
    <row r="16" spans="1:2" ht="12.75">
      <c r="A16" t="s">
        <v>0</v>
      </c>
      <c r="B16" t="s">
        <v>129</v>
      </c>
    </row>
    <row r="17" spans="1:2" ht="12.75">
      <c r="A17" t="s">
        <v>0</v>
      </c>
      <c r="B17" t="s">
        <v>131</v>
      </c>
    </row>
    <row r="18" spans="1:2" ht="12.75">
      <c r="A18" t="s">
        <v>0</v>
      </c>
      <c r="B18" t="s">
        <v>133</v>
      </c>
    </row>
    <row r="19" spans="1:2" ht="12.75">
      <c r="A19" t="s">
        <v>0</v>
      </c>
      <c r="B19" t="s">
        <v>135</v>
      </c>
    </row>
    <row r="20" spans="1:2" ht="12.75">
      <c r="A20" t="s">
        <v>0</v>
      </c>
      <c r="B20" t="s">
        <v>137</v>
      </c>
    </row>
    <row r="21" spans="1:2" ht="12.75">
      <c r="A21" t="s">
        <v>0</v>
      </c>
      <c r="B21" t="s">
        <v>141</v>
      </c>
    </row>
    <row r="22" spans="1:2" ht="12.75">
      <c r="A22" t="s">
        <v>0</v>
      </c>
      <c r="B22" t="s">
        <v>143</v>
      </c>
    </row>
    <row r="23" spans="1:2" ht="12.75">
      <c r="A23" t="s">
        <v>0</v>
      </c>
      <c r="B23" t="s">
        <v>145</v>
      </c>
    </row>
    <row r="24" spans="1:2" ht="12.75">
      <c r="A24" t="s">
        <v>0</v>
      </c>
      <c r="B24" t="s">
        <v>147</v>
      </c>
    </row>
    <row r="25" spans="1:2" ht="12.75">
      <c r="A25" t="s">
        <v>0</v>
      </c>
      <c r="B25" t="s">
        <v>149</v>
      </c>
    </row>
    <row r="26" spans="1:2" ht="12.75">
      <c r="A26" t="s">
        <v>0</v>
      </c>
      <c r="B26" t="s">
        <v>151</v>
      </c>
    </row>
    <row r="27" spans="1:2" ht="12.75">
      <c r="A27" t="s">
        <v>0</v>
      </c>
      <c r="B27" t="s">
        <v>153</v>
      </c>
    </row>
    <row r="28" spans="1:2" ht="12.75">
      <c r="A28" t="s">
        <v>0</v>
      </c>
      <c r="B28" t="s">
        <v>155</v>
      </c>
    </row>
    <row r="29" spans="1:2" ht="12.75">
      <c r="A29" t="s">
        <v>0</v>
      </c>
      <c r="B29" t="s">
        <v>157</v>
      </c>
    </row>
    <row r="30" spans="1:2" ht="12.75">
      <c r="A30" t="s">
        <v>0</v>
      </c>
      <c r="B30" t="s">
        <v>159</v>
      </c>
    </row>
    <row r="31" spans="1:2" ht="12.75">
      <c r="A31" t="s">
        <v>0</v>
      </c>
      <c r="B31" t="s">
        <v>163</v>
      </c>
    </row>
    <row r="32" spans="1:2" ht="12.75">
      <c r="A32" t="s">
        <v>0</v>
      </c>
      <c r="B32" t="s">
        <v>165</v>
      </c>
    </row>
    <row r="33" spans="1:2" ht="12.75">
      <c r="A33" t="s">
        <v>0</v>
      </c>
      <c r="B33" t="s">
        <v>167</v>
      </c>
    </row>
    <row r="34" spans="1:2" ht="12.75">
      <c r="A34" t="s">
        <v>0</v>
      </c>
      <c r="B34" t="s">
        <v>169</v>
      </c>
    </row>
    <row r="35" spans="1:2" ht="12.75">
      <c r="A35" t="s">
        <v>0</v>
      </c>
      <c r="B35" t="s">
        <v>171</v>
      </c>
    </row>
    <row r="36" spans="1:2" ht="12.75">
      <c r="A36" t="s">
        <v>0</v>
      </c>
      <c r="B36" t="s">
        <v>173</v>
      </c>
    </row>
    <row r="37" spans="1:2" ht="12.75">
      <c r="A37" t="s">
        <v>0</v>
      </c>
      <c r="B37" t="s">
        <v>175</v>
      </c>
    </row>
    <row r="38" spans="1:2" ht="12.75">
      <c r="A38" t="s">
        <v>0</v>
      </c>
      <c r="B38" t="s">
        <v>177</v>
      </c>
    </row>
    <row r="39" spans="1:2" ht="12.75">
      <c r="A39" t="s">
        <v>0</v>
      </c>
      <c r="B39" t="s">
        <v>179</v>
      </c>
    </row>
    <row r="40" spans="1:2" ht="12.75">
      <c r="A40" t="s">
        <v>0</v>
      </c>
      <c r="B40" t="s">
        <v>181</v>
      </c>
    </row>
    <row r="41" spans="1:2" ht="12.75">
      <c r="A41" t="s">
        <v>0</v>
      </c>
      <c r="B41" t="s">
        <v>185</v>
      </c>
    </row>
    <row r="42" spans="1:2" ht="12.75">
      <c r="A42" t="s">
        <v>0</v>
      </c>
      <c r="B42" t="s">
        <v>187</v>
      </c>
    </row>
    <row r="43" spans="1:2" ht="12.75">
      <c r="A43" t="s">
        <v>0</v>
      </c>
      <c r="B43" t="s">
        <v>189</v>
      </c>
    </row>
    <row r="44" spans="1:2" ht="12.75">
      <c r="A44" t="s">
        <v>0</v>
      </c>
      <c r="B44" t="s">
        <v>191</v>
      </c>
    </row>
    <row r="45" spans="1:2" ht="12.75">
      <c r="A45" t="s">
        <v>0</v>
      </c>
      <c r="B45" t="s">
        <v>193</v>
      </c>
    </row>
    <row r="46" spans="1:2" ht="12.75">
      <c r="A46" t="s">
        <v>0</v>
      </c>
      <c r="B46" t="s">
        <v>195</v>
      </c>
    </row>
    <row r="47" spans="1:2" ht="12.75">
      <c r="A47" t="s">
        <v>0</v>
      </c>
      <c r="B47" t="s">
        <v>197</v>
      </c>
    </row>
    <row r="48" spans="1:2" ht="12.75">
      <c r="A48" t="s">
        <v>0</v>
      </c>
      <c r="B48" t="s">
        <v>199</v>
      </c>
    </row>
    <row r="49" spans="1:2" ht="12.75">
      <c r="A49" t="s">
        <v>0</v>
      </c>
      <c r="B49" t="s">
        <v>201</v>
      </c>
    </row>
    <row r="50" spans="1:2" ht="12.75">
      <c r="A50" t="s">
        <v>0</v>
      </c>
      <c r="B50" t="s">
        <v>203</v>
      </c>
    </row>
    <row r="51" spans="1:2" ht="12.75">
      <c r="A51" t="s">
        <v>0</v>
      </c>
      <c r="B51" t="s">
        <v>207</v>
      </c>
    </row>
    <row r="52" spans="1:2" ht="12.75">
      <c r="A52" t="s">
        <v>0</v>
      </c>
      <c r="B52" t="s">
        <v>209</v>
      </c>
    </row>
    <row r="53" spans="1:2" ht="12.75">
      <c r="A53" t="s">
        <v>0</v>
      </c>
      <c r="B53" t="s">
        <v>211</v>
      </c>
    </row>
    <row r="54" spans="1:2" ht="12.75">
      <c r="A54" t="s">
        <v>0</v>
      </c>
      <c r="B54" t="s">
        <v>242</v>
      </c>
    </row>
    <row r="55" spans="1:2" ht="12.75">
      <c r="A55" t="s">
        <v>0</v>
      </c>
      <c r="B55" t="s">
        <v>215</v>
      </c>
    </row>
    <row r="56" spans="1:2" ht="12.75">
      <c r="A56" t="s">
        <v>0</v>
      </c>
      <c r="B56" t="s">
        <v>217</v>
      </c>
    </row>
    <row r="57" spans="1:2" ht="12.75">
      <c r="A57" t="s">
        <v>0</v>
      </c>
      <c r="B57" t="s">
        <v>219</v>
      </c>
    </row>
    <row r="58" spans="1:2" ht="12.75">
      <c r="A58" t="s">
        <v>0</v>
      </c>
      <c r="B58" t="s">
        <v>221</v>
      </c>
    </row>
    <row r="59" spans="1:2" ht="12.75">
      <c r="A59" t="s">
        <v>0</v>
      </c>
      <c r="B59" t="s">
        <v>223</v>
      </c>
    </row>
    <row r="60" spans="1:2" ht="12.75">
      <c r="A60" t="s">
        <v>0</v>
      </c>
      <c r="B60" t="s">
        <v>225</v>
      </c>
    </row>
    <row r="61" spans="1:2" ht="12.75">
      <c r="A61" t="s">
        <v>0</v>
      </c>
      <c r="B61" t="s">
        <v>229</v>
      </c>
    </row>
    <row r="62" spans="1:2" ht="12.75">
      <c r="A62" t="s">
        <v>0</v>
      </c>
      <c r="B62" t="s">
        <v>231</v>
      </c>
    </row>
    <row r="63" spans="1:2" ht="12.75">
      <c r="A63" t="s">
        <v>0</v>
      </c>
      <c r="B63" t="s">
        <v>233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63</vt:i4>
      </vt:variant>
    </vt:vector>
  </HeadingPairs>
  <TitlesOfParts>
    <vt:vector size="63" baseType="lpstr">
      <vt:lpstr>660-1</vt:lpstr>
      <vt:lpstr>660-2</vt:lpstr>
      <vt:lpstr>660-3</vt:lpstr>
      <vt:lpstr>660-4</vt:lpstr>
      <vt:lpstr>660-5</vt:lpstr>
      <vt:lpstr>660-6</vt:lpstr>
      <vt:lpstr>660-7</vt:lpstr>
      <vt:lpstr>660-8</vt:lpstr>
      <vt:lpstr>660-9</vt:lpstr>
      <vt:lpstr>660-10</vt:lpstr>
      <vt:lpstr>660-11</vt:lpstr>
      <vt:lpstr>660-12</vt:lpstr>
      <vt:lpstr>660-13</vt:lpstr>
      <vt:lpstr>660-14</vt:lpstr>
      <vt:lpstr>660-15</vt:lpstr>
      <vt:lpstr>660-16</vt:lpstr>
      <vt:lpstr>660-17</vt:lpstr>
      <vt:lpstr>660-18</vt:lpstr>
      <vt:lpstr>660-19</vt:lpstr>
      <vt:lpstr>660-20</vt:lpstr>
      <vt:lpstr>660-21</vt:lpstr>
      <vt:lpstr>660-22</vt:lpstr>
      <vt:lpstr>660-23</vt:lpstr>
      <vt:lpstr>660-24</vt:lpstr>
      <vt:lpstr>660-25</vt:lpstr>
      <vt:lpstr>660-26</vt:lpstr>
      <vt:lpstr>660-27</vt:lpstr>
      <vt:lpstr>660-28</vt:lpstr>
      <vt:lpstr>660-29</vt:lpstr>
      <vt:lpstr>660-30</vt:lpstr>
      <vt:lpstr>660-31</vt:lpstr>
      <vt:lpstr>660-32</vt:lpstr>
      <vt:lpstr>660-33</vt:lpstr>
      <vt:lpstr>660-34</vt:lpstr>
      <vt:lpstr>660-35</vt:lpstr>
      <vt:lpstr>660-36</vt:lpstr>
      <vt:lpstr>660-37</vt:lpstr>
      <vt:lpstr>660-38</vt:lpstr>
      <vt:lpstr>660-39</vt:lpstr>
      <vt:lpstr>660-40</vt:lpstr>
      <vt:lpstr>660-41</vt:lpstr>
      <vt:lpstr>660-42</vt:lpstr>
      <vt:lpstr>660-43</vt:lpstr>
      <vt:lpstr>660-44</vt:lpstr>
      <vt:lpstr>660-45</vt:lpstr>
      <vt:lpstr>660-46</vt:lpstr>
      <vt:lpstr>660-47</vt:lpstr>
      <vt:lpstr>660-48</vt:lpstr>
      <vt:lpstr>660-49</vt:lpstr>
      <vt:lpstr>660-50</vt:lpstr>
      <vt:lpstr>660-51</vt:lpstr>
      <vt:lpstr>660-52</vt:lpstr>
      <vt:lpstr>660-53</vt:lpstr>
      <vt:lpstr>660-54</vt:lpstr>
      <vt:lpstr>660-55</vt:lpstr>
      <vt:lpstr>660-56</vt:lpstr>
      <vt:lpstr>660-57</vt:lpstr>
      <vt:lpstr>660-58</vt:lpstr>
      <vt:lpstr>660-59</vt:lpstr>
      <vt:lpstr>660-60</vt:lpstr>
      <vt:lpstr>660-61</vt:lpstr>
      <vt:lpstr>660-62</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