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H:\המרכז להנגשת מידע\לקוחות\בנקים\הבינלאומי\הנגשת מידע כללית\2022\ינואר 2022\נגיש\"/>
    </mc:Choice>
  </mc:AlternateContent>
  <bookViews>
    <workbookView xWindow="-120" yWindow="-120" windowWidth="29040" windowHeight="15840" firstSheet="47" activeTab="61"/>
  </bookViews>
  <sheets>
    <sheet name="660-1" sheetId="1" r:id="rId2"/>
    <sheet name="660-2" sheetId="2" r:id="rId3"/>
    <sheet name="660-3" sheetId="3" r:id="rId4"/>
    <sheet name="660-4" sheetId="4" r:id="rId5"/>
    <sheet name="660-5" sheetId="5" r:id="rId6"/>
    <sheet name="660-6" sheetId="6" r:id="rId7"/>
    <sheet name="660-7" sheetId="7" r:id="rId8"/>
    <sheet name="660-8" sheetId="8" r:id="rId9"/>
    <sheet name="660-9" sheetId="9" r:id="rId10"/>
    <sheet name="660-10" sheetId="10" r:id="rId11"/>
    <sheet name="660-11" sheetId="11" r:id="rId12"/>
    <sheet name="660-12" sheetId="12" r:id="rId13"/>
    <sheet name="660-13" sheetId="13" r:id="rId14"/>
    <sheet name="660-14" sheetId="14" r:id="rId15"/>
    <sheet name="660-15" sheetId="15" r:id="rId16"/>
    <sheet name="660-16" sheetId="16" r:id="rId17"/>
    <sheet name="660-17" sheetId="17" r:id="rId18"/>
    <sheet name="660-18" sheetId="18" r:id="rId19"/>
    <sheet name="660-19" sheetId="19" r:id="rId20"/>
    <sheet name="660-20" sheetId="20" r:id="rId21"/>
    <sheet name="660-21" sheetId="21" r:id="rId22"/>
    <sheet name="660-22" sheetId="22" r:id="rId23"/>
    <sheet name="660-23" sheetId="23" r:id="rId24"/>
    <sheet name="660-24" sheetId="24" r:id="rId25"/>
    <sheet name="660-25" sheetId="25" r:id="rId26"/>
    <sheet name="660-26" sheetId="26" r:id="rId27"/>
    <sheet name="660-27" sheetId="27" r:id="rId28"/>
    <sheet name="660-28" sheetId="28" r:id="rId29"/>
    <sheet name="660-29" sheetId="29" r:id="rId30"/>
    <sheet name="660-30" sheetId="30" r:id="rId31"/>
    <sheet name="660-31" sheetId="31" r:id="rId32"/>
    <sheet name="660-32" sheetId="32" r:id="rId33"/>
    <sheet name="660-33" sheetId="33" r:id="rId34"/>
    <sheet name="660-34" sheetId="34" r:id="rId35"/>
    <sheet name="660-35" sheetId="35" r:id="rId36"/>
    <sheet name="660-36" sheetId="36" r:id="rId37"/>
    <sheet name="660-37" sheetId="37" r:id="rId38"/>
    <sheet name="660-38" sheetId="38" r:id="rId39"/>
    <sheet name="660-39" sheetId="39" r:id="rId40"/>
    <sheet name="660-40" sheetId="40" r:id="rId41"/>
    <sheet name="660-41" sheetId="41" r:id="rId42"/>
    <sheet name="660-42" sheetId="42" r:id="rId43"/>
    <sheet name="660-43" sheetId="43" r:id="rId44"/>
    <sheet name="660-44" sheetId="44" r:id="rId45"/>
    <sheet name="660-45" sheetId="45" r:id="rId46"/>
    <sheet name="660-46" sheetId="46" r:id="rId47"/>
    <sheet name="660-47" sheetId="47" r:id="rId48"/>
    <sheet name="660-48" sheetId="48" r:id="rId49"/>
    <sheet name="660-49" sheetId="49" r:id="rId50"/>
    <sheet name="660-50" sheetId="50" r:id="rId51"/>
    <sheet name="660-51" sheetId="51" r:id="rId52"/>
    <sheet name="660-52" sheetId="52" r:id="rId53"/>
    <sheet name="660-53" sheetId="53" r:id="rId54"/>
    <sheet name="660-54" sheetId="54" r:id="rId55"/>
    <sheet name="660-55" sheetId="55" r:id="rId56"/>
    <sheet name="660-56" sheetId="56" r:id="rId57"/>
    <sheet name="660-57" sheetId="57" r:id="rId58"/>
    <sheet name="660-58" sheetId="58" r:id="rId59"/>
    <sheet name="660-59" sheetId="59" r:id="rId60"/>
    <sheet name="660-60" sheetId="60" r:id="rId61"/>
    <sheet name="660-61" sheetId="61" r:id="rId62"/>
    <sheet name="660-62" sheetId="62" r:id="rId63"/>
    <sheet name="@lists" sheetId="63" state="hidden" r:id="rId64"/>
  </sheets>
  <definedNames/>
  <calcPr calcId="191029"/>
</workbook>
</file>

<file path=xl/calcChain.xml><?xml version="1.0" encoding="utf-8"?>
<calcChain xmlns="http://schemas.openxmlformats.org/spreadsheetml/2006/main">
  <c r="D2" i="2" l="1"/>
</calcChain>
</file>

<file path=xl/sharedStrings.xml><?xml version="1.0" encoding="utf-8"?>
<sst xmlns="http://schemas.openxmlformats.org/spreadsheetml/2006/main" count="15972" uniqueCount="1629">
  <si>
    <t/>
  </si>
  <si>
    <t>('רכישת חברות בת שאוחדו לראשונה(נספח א</t>
  </si>
  <si>
    <t>('תמורה ממימוש השקעות בחברות בת   שיצאו מאיחוד (נספח ב</t>
  </si>
  <si>
    <t>(ABS) מגובי נכסים</t>
  </si>
  <si>
    <t>(ABS) ניירות ערך מגובי נכסים</t>
  </si>
  <si>
    <t>(MBS) מגובי משכנתאות</t>
  </si>
  <si>
    <t>(אופציות בכסף נטו (במונחי נכס בסיס</t>
  </si>
  <si>
    <t>(אופציות בכסף נטו (במונחי נכס הבסיס</t>
  </si>
  <si>
    <t>(אופציות בכסף נטו (ערך נקוב מהוון</t>
  </si>
  <si>
    <t>(אופציות מחוץ לכסף נטו (במונחי נכס בסיס</t>
  </si>
  <si>
    <t>(אופציות מחוץ לכסף נטו (במונחי נכס הבסיס</t>
  </si>
  <si>
    <t>(אופציות מחוץ לכסף נטו (ערך נקוב מהוון</t>
  </si>
  <si>
    <t>(הנפקת הון (פירוט</t>
  </si>
  <si>
    <t>(חובות וסיכון אשראי חוץ מאזני (למעט נגזרים</t>
  </si>
  <si>
    <t>(מכשירים נגזרים (למעט אופציות</t>
  </si>
  <si>
    <t>(מניות לפי עלות (אין להם שווי הוגן זמין</t>
  </si>
  <si>
    <t>(נכסים (למעט מזומנים</t>
  </si>
  <si>
    <t>(עודפים (גרעונות</t>
  </si>
  <si>
    <t>(עלות מופחתת (במניות עלות</t>
  </si>
  <si>
    <t>(רווחים/(הפסדים</t>
  </si>
  <si>
    <t>(רכישת נכסים אחרים - (פירוט אם מהותי</t>
  </si>
  <si>
    <t>(תמורה ממימוש נכסים אחרים - (פירוט אם מהותי</t>
  </si>
  <si>
    <t>*SWAPS</t>
  </si>
  <si>
    <t>*SWAPS מזה: שהבנק ישלם שעור רבית קבוע</t>
  </si>
  <si>
    <t>*מזה: SWAPS שהבנק ישלם שעור רבית קבוע</t>
  </si>
  <si>
    <t>*מזה: חובות</t>
  </si>
  <si>
    <t>*מזה:בולט ובלון</t>
  </si>
  <si>
    <t>*מזה:ריבית משתנה</t>
  </si>
  <si>
    <t>-A עד +A</t>
  </si>
  <si>
    <t>-AA עד AAA:דרוג אשראי חיצוני</t>
  </si>
  <si>
    <t>-B עד +BB</t>
  </si>
  <si>
    <t>-B: נמוך מ</t>
  </si>
  <si>
    <t>-BBB עד +BBB</t>
  </si>
  <si>
    <t>-אג"ח לפידיון</t>
  </si>
  <si>
    <t>-ני"ע זמינים למכירה</t>
  </si>
  <si>
    <t>-ני"ע זמינים למסחר</t>
  </si>
  <si>
    <t>-ני"ע למסחר</t>
  </si>
  <si>
    <t>1</t>
  </si>
  <si>
    <t>1,2 ALM ב.נגזרים</t>
  </si>
  <si>
    <t>10</t>
  </si>
  <si>
    <t>10%-20%</t>
  </si>
  <si>
    <t>10001</t>
  </si>
  <si>
    <t>10017</t>
  </si>
  <si>
    <t>10023</t>
  </si>
  <si>
    <t>10094</t>
  </si>
  <si>
    <t>11</t>
  </si>
  <si>
    <t>11001</t>
  </si>
  <si>
    <t>11011</t>
  </si>
  <si>
    <t>11012</t>
  </si>
  <si>
    <t>12</t>
  </si>
  <si>
    <t>12001</t>
  </si>
  <si>
    <t>12002</t>
  </si>
  <si>
    <t>12011</t>
  </si>
  <si>
    <t>12012</t>
  </si>
  <si>
    <t>12020</t>
  </si>
  <si>
    <t>12חודשים ומעלה</t>
  </si>
  <si>
    <t>13</t>
  </si>
  <si>
    <t>13001</t>
  </si>
  <si>
    <t>13011</t>
  </si>
  <si>
    <t>14</t>
  </si>
  <si>
    <t>14001</t>
  </si>
  <si>
    <t>15</t>
  </si>
  <si>
    <t>16</t>
  </si>
  <si>
    <t>17</t>
  </si>
  <si>
    <t>17001</t>
  </si>
  <si>
    <t>18</t>
  </si>
  <si>
    <t>19</t>
  </si>
  <si>
    <t>2</t>
  </si>
  <si>
    <t>20</t>
  </si>
  <si>
    <t>20%-40%</t>
  </si>
  <si>
    <t>20001</t>
  </si>
  <si>
    <t>20003</t>
  </si>
  <si>
    <t>21</t>
  </si>
  <si>
    <t>22</t>
  </si>
  <si>
    <t>22001</t>
  </si>
  <si>
    <t>23</t>
  </si>
  <si>
    <t>23001</t>
  </si>
  <si>
    <t>24</t>
  </si>
  <si>
    <t>25</t>
  </si>
  <si>
    <t>26</t>
  </si>
  <si>
    <t>26001</t>
  </si>
  <si>
    <t>26006</t>
  </si>
  <si>
    <t>27</t>
  </si>
  <si>
    <t>27001</t>
  </si>
  <si>
    <t>28</t>
  </si>
  <si>
    <t>29</t>
  </si>
  <si>
    <t>3</t>
  </si>
  <si>
    <t>30</t>
  </si>
  <si>
    <t>31</t>
  </si>
  <si>
    <t>31001</t>
  </si>
  <si>
    <t>32</t>
  </si>
  <si>
    <t>33</t>
  </si>
  <si>
    <t>34</t>
  </si>
  <si>
    <t>34001</t>
  </si>
  <si>
    <t>35</t>
  </si>
  <si>
    <t>36</t>
  </si>
  <si>
    <t>37</t>
  </si>
  <si>
    <t>38</t>
  </si>
  <si>
    <t>39</t>
  </si>
  <si>
    <t>39001</t>
  </si>
  <si>
    <t>4</t>
  </si>
  <si>
    <t>40</t>
  </si>
  <si>
    <t>4001</t>
  </si>
  <si>
    <t>41</t>
  </si>
  <si>
    <t>42</t>
  </si>
  <si>
    <t>43</t>
  </si>
  <si>
    <t>44</t>
  </si>
  <si>
    <t>45</t>
  </si>
  <si>
    <t>46</t>
  </si>
  <si>
    <t>46001</t>
  </si>
  <si>
    <t>47</t>
  </si>
  <si>
    <t>5</t>
  </si>
  <si>
    <t>50001</t>
  </si>
  <si>
    <t>52001</t>
  </si>
  <si>
    <t>54001</t>
  </si>
  <si>
    <t>59001</t>
  </si>
  <si>
    <t>6</t>
  </si>
  <si>
    <t>65001</t>
  </si>
  <si>
    <t>660-0</t>
  </si>
  <si>
    <t>660-1</t>
  </si>
  <si>
    <t>660-10</t>
  </si>
  <si>
    <t>660-10 - דוח הדירקטוריון וההנהלה נספח 9 - חשיפה לשינויים בשיעורי הריבית חשיפה כוללת- בסיס מאוחד (כולל תאגידים בנקאיים המדווחים כבנק בלבד)</t>
  </si>
  <si>
    <t>660-11</t>
  </si>
  <si>
    <t>660-11 - דוח כספי רבעוני - לציבור תוספת א'1-תמצית דו"ח רו"ה- מאוחד</t>
  </si>
  <si>
    <t>660-12</t>
  </si>
  <si>
    <t>660-12 - דוח כספי רבעוני - לציבור תוספת א'2-תמצית דוח מאוחד על הרווח הכולל</t>
  </si>
  <si>
    <t>660-13</t>
  </si>
  <si>
    <t>660-13 - דוח כספי רבעוני - לציבור תוספת א'3-תמצית מאזן- מאוחד</t>
  </si>
  <si>
    <t>660-14</t>
  </si>
  <si>
    <t>660-14 - דוח כספי רבעוני - לציבור תוספת א'4-תמצית דוח על השינויים בהון העצמי לרבעון(כולל תאגידים בנקאיים המדווחים כבנק בלבד)</t>
  </si>
  <si>
    <t>660-15</t>
  </si>
  <si>
    <t>660-15 - (דוח כספי רבעוני - לציבור תוספת א'4-תמצית דוח על השינויים בהון העצמי-מצטבר(כולל תאגידים בנקאיים המדווחים כבנק בלבד</t>
  </si>
  <si>
    <t>660-16</t>
  </si>
  <si>
    <t>660-16 - דוח כספי רבעוני - לציבור תוספת א'5-תמצית דוח על תזרימי מזומנים- מפעילות שוטפת-בסיס מאוחד</t>
  </si>
  <si>
    <t>660-17</t>
  </si>
  <si>
    <t>660-17 - דוח כספי רבעוני - לציבור תוספת א'5-תמצית דוח על תזרימי המזומנים- מפעילות השקעה-בסיס מאוחד</t>
  </si>
  <si>
    <t>660-18</t>
  </si>
  <si>
    <t>660-18 - (דוח כספי רבעוני - לציבור תוספת א'5-תמצית דוח על תזרימי המזומנים- מפעילות מימון-בסיס מאוחד (המשך</t>
  </si>
  <si>
    <t>660-19</t>
  </si>
  <si>
    <t>660-19 - (דוח כספי רבעוני - לציבור תוספת א'5-תמצית דוח על תזרימי המזומנים- נספחים א' וב'-בסיס מאוחד (המשך</t>
  </si>
  <si>
    <t>660-1a - דוח הדירקטוריון וההנהלה - סיכון אשראי בעייתי ונכסים שאינם מבצעים</t>
  </si>
  <si>
    <t>660-2</t>
  </si>
  <si>
    <t>660-20</t>
  </si>
  <si>
    <t>660-20 -  (דוח כספי רבעוני - לציבור ביאור 1- הכנסות והוצאות ריבית-מאוחד (כולל תאגידים בנקאיים המדווחים כבנק בלבד</t>
  </si>
  <si>
    <t>660-21</t>
  </si>
  <si>
    <t>660-21 - דוח כספי רבעוני - לציבור ביאור 2- הכנסות מימון שאינן מריבית א. הכנסות מימון שאינן מריבית בגין פעילויות שאינן למטרות מסחר</t>
  </si>
  <si>
    <t>660-22</t>
  </si>
  <si>
    <t>660-22 - דוח כספי רבעוני - לציבור ביאור 2- הכנסות מימון שאינן מריבית (מאוחד, המשך) כולל תאגידים המדווחים כבנק בלבד</t>
  </si>
  <si>
    <t>660-23</t>
  </si>
  <si>
    <t>660-23 - דוח כספי רבעוני - לציבור ביאור 3.א. שינויים ברווח (הפסד) כולל אחר רבעוני</t>
  </si>
  <si>
    <t>660-24</t>
  </si>
  <si>
    <t>660-24 - דוח כספי רבעוני - לציבור ביאור 3.א. שינויים ברווח (הפסד) כולל אחר מצטבר</t>
  </si>
  <si>
    <t>660-25</t>
  </si>
  <si>
    <t>660-25 - דוח כספי רבעוני - לציבור ביאור 3.ב. שינויים ברווח (הפסד) כולל אחר רבעוני</t>
  </si>
  <si>
    <t>660-26</t>
  </si>
  <si>
    <t>660-26 - דוח כספי רבעוני - לציבור ביאור 3.ב. שינויים ברווח (הפסד) כולל אחר מצטבר</t>
  </si>
  <si>
    <t>660-27</t>
  </si>
  <si>
    <t>660-27 - דוח כספי רבעוני - לציבור ביאור 4-ניירות ערך-מאוחד</t>
  </si>
  <si>
    <t>660-28</t>
  </si>
  <si>
    <t>660-28 - דוח כספי רבעוני - לציבור ביאור 4.ו שווי הוגן והפסדים שטרם מומשו לפי משך זמן ושיעור הירידה של ניע הנמצאים בפוזיציית הפסד</t>
  </si>
  <si>
    <t>660-29</t>
  </si>
  <si>
    <t>660-29 - (דוח כספי רבעוני - לציבור פירוט נוסף לגבי ני"ע זמינים למכירה מגובי משכנתאות ומגובי נכסים-מאוחד (כולל תאגידים בנקאיים המדווחים כבנק בלבד</t>
  </si>
  <si>
    <t>660-2a - דוח הדירקטוריון וההנהלה - נספח 4 סיכון אשראי כולל לציבור לפי ענפי משק</t>
  </si>
  <si>
    <t>660-3</t>
  </si>
  <si>
    <t>660-30</t>
  </si>
  <si>
    <t>660-30 - (דוח כספי רבעוני - לציבור פירוט נוסף לגבי אג"ח המוחזקות לפדיון מגובי משכנתאות ומגובי נכסים-מאוחד (כולל תאגידים בנקאיים המדווחים כבנק בלבד</t>
  </si>
  <si>
    <t>660-31</t>
  </si>
  <si>
    <t>660-31 - (דוח כספי רבעוני - לציבור פירוט נוסף לגבי ני"ע למסחר מגובי משכנתאות ומגובי נכסים-מאוחד (כולל תאגידים בנקאיים המדווחים כבנק בלבד</t>
  </si>
  <si>
    <t>660-32</t>
  </si>
  <si>
    <t>660-32 - דוח כספי רבעוני - לציבור ביאור 5 ב מידע נוסף על דרך חישוב ההפרשה להפסדי אשראי בגין חובות ועל החובות בגינם היא חושבה</t>
  </si>
  <si>
    <t>660-33</t>
  </si>
  <si>
    <t>660-33 - דוח כספי רבעוני - לציבור ביאור 5.1 חובות ומכשירי אשראי חוץ מאזניים - הפרשה להפסדי אשראי</t>
  </si>
  <si>
    <t>660-34</t>
  </si>
  <si>
    <t>660-34 - דוח כספי רבעוני - לציבור ביאור 6 - פיקדונות הציבור</t>
  </si>
  <si>
    <t>660-35</t>
  </si>
  <si>
    <t>660-35 - דוח כספי רבעוני - לציבור ביאור 7.1 הלימות הון</t>
  </si>
  <si>
    <t>660-36</t>
  </si>
  <si>
    <t>660-36 - דוח כספי רבעוני - לציבור -ביאור 7.2 ו-7.3 יחס מינוף ויחס כיסוי הנזילות</t>
  </si>
  <si>
    <t>660-37</t>
  </si>
  <si>
    <t>660-37 -(דוח כספי רבעוני - לציבור ביאור 9א1. סכום נקוב של מכשירים נגזרים - מאוחד (כולל תאגידים בנקאיים המדווחים כבנק בלבד</t>
  </si>
  <si>
    <t>660-38</t>
  </si>
  <si>
    <t>660-38 - (דוח כספי רבעוני - לציבור ביאור9א2.פעילות במכשירים נגזרים-שווי הוגן ברוטו-מאוחד (כולל תאגידים בנקאיים המדווחים כבנק בלבד</t>
  </si>
  <si>
    <t>660-39</t>
  </si>
  <si>
    <t>660-39 -  (דוח כספי רבעוני - לציבור ביאור 9ב.פעילות במכשירים נגזרים-סיכון אשראי לפי צד נגדי לחוזה-מאוחד (כולל תאגידים בנקאיים המדווחים כבנק בלבד</t>
  </si>
  <si>
    <t>660-3b - דוח הדירקטוריון וההנהלה נספח 5 - חשיפה למדינות זרות -בסיס מאוחד</t>
  </si>
  <si>
    <t>660-4</t>
  </si>
  <si>
    <t>660-40</t>
  </si>
  <si>
    <t>660-40 - (דוח כספי רבעוני - לציבור ביאור 9ג. פעילות במכשירים נגזרים - פירוט מועדי פרעון - סכומים נקובים: יתרות לסוף תקופה-מאוחד (כולל תאגידים בנקאיים המדווחים כבנק בלבד</t>
  </si>
  <si>
    <t>660-41</t>
  </si>
  <si>
    <t>660-41 - דוח כספי רבעוני - לציבור ביאור 10-מגזרי פעילות, רבעוני</t>
  </si>
  <si>
    <t>660-42</t>
  </si>
  <si>
    <t>660-42 - דוח כספי רבעוני - לציבור ביאור 10-מגזרי פעילות מצטבר ושנתי</t>
  </si>
  <si>
    <t>660-43</t>
  </si>
  <si>
    <t>660-43 - דוח כספי רבעוני - לציבור ביאור 11.ב.1 חובות איכות אשראי ופיגורים</t>
  </si>
  <si>
    <t>660-44</t>
  </si>
  <si>
    <t>660-44 - דוח כספי רבעוני - לציבור ביאור 11.ב.2.א חובות פגומים והפרשה פרטנית</t>
  </si>
  <si>
    <t>660-45</t>
  </si>
  <si>
    <t>660-45a - דוח כספי רבעוני - לציבור ביאור 11.ב.2.ב יתרה ממוצעת והכנסות ריבית</t>
  </si>
  <si>
    <t>660-46</t>
  </si>
  <si>
    <t>660-46 - דוח כספי רבעוני - לציבור ביאור 11.ב.2.ג חובות פגומים-חובות בעייתיים בארגון מחדש יתרת חוב רשומה</t>
  </si>
  <si>
    <t>660-47</t>
  </si>
  <si>
    <t>660-47 - דוח כספי רבעוני - לציבור ביאור 11.ב.2.ג חובות פגומים-חובות בעייתיים בארגון מחדש ארגונים מחדש שבוצעו</t>
  </si>
  <si>
    <t>660-48</t>
  </si>
  <si>
    <t>660-48 - דוח כספי רבעוני - לציבור ביאור 11.ב.2.ג חובות פגומים-חובות בעייתיים בארגון מחדש ארגונים מחדש שבוצעו וכשלו</t>
  </si>
  <si>
    <t>660-49</t>
  </si>
  <si>
    <t>660-49 - דוח כספי רבעוני - לציבור ביאור 11.ב.3- מידע נוסף על הלוואות לדיור</t>
  </si>
  <si>
    <t>660-4a - דוח הדירקטוריון וההנהלה נספח 5 (המשך)-חשיפה מאזנית למדינות זרות עם בעיות נזילות-מאוחד</t>
  </si>
  <si>
    <t>660-5</t>
  </si>
  <si>
    <t>660-50</t>
  </si>
  <si>
    <t>660-50 - דוח כספי רבעוני - לציבור ביאור 11.ג-התחייבויות תלויות והתקשרויות מיוחדות-מאוחד א. מכשירים פיננסיים חוץ-מאזניים - יתרות החוזים או הסכומים הנקובים שלהם לסוף התקופה - עסקאות בהן היתרה מייצגת סיכון אשראי:</t>
  </si>
  <si>
    <t>660-51</t>
  </si>
  <si>
    <t>660-51 - (דוח כספי רבעוני - לציבור ביאור 12 -דוח על נכסים והתחייבויות לפי בסיסי הצמדה-מאוחד (כולל תאגידים בנקאיים המדווחים כבנק בלבד</t>
  </si>
  <si>
    <t>660-52</t>
  </si>
  <si>
    <t>660-52 - דוח כספי רבעוני - לציבור ביאור 13א -  יתרות ואומדני שווי הוגן של מכשירים פיננסיים - מאוחד</t>
  </si>
  <si>
    <t>660-53</t>
  </si>
  <si>
    <t>660-53a - דוח כספי רבעוני - לציבור ביאור 13 א - פריטים הנמדדים בשווי הוגן על בסיס חוזר</t>
  </si>
  <si>
    <t>660-54</t>
  </si>
  <si>
    <t>660-54 - דוח כספי רבעוני - לציבור ביאור 13ב' - שינויים בפריטים הנמדדים בשווי הוגן על בסיס חוזר ונשנה שנכללו ברמה 3,רבעוני</t>
  </si>
  <si>
    <t>660-55</t>
  </si>
  <si>
    <t>660-55 - דוח כספי רבעוני - לציבור ביאור 13ב, מצטבר</t>
  </si>
  <si>
    <t>660-56</t>
  </si>
  <si>
    <t>660-56 - (דוח כספי רבעוני - לציבור חשיפת אשראי הנובעת ממבני איגוח - מאוחד (כולל תאגידים בנקאיים המדווחים כבנק בלבד</t>
  </si>
  <si>
    <t>660-57</t>
  </si>
  <si>
    <t>660-57a - דוח ממשל תאגידי נספח 1 שעורי הכנסה והוצאה -מאוחד כולל תאגידים בנקאיים המדווחים כבנק בלבד, נכסים</t>
  </si>
  <si>
    <t>660-58</t>
  </si>
  <si>
    <t>660-58a -  דוח ממשל תאגידי נספח 1 שעורי הכנסה והוצאה -מאוחד כולל תאגידים בנקאיים המדווחים כבנק בלבד</t>
  </si>
  <si>
    <t>660-59</t>
  </si>
  <si>
    <t>660-59a- דוח ממשל תאגידי נספח 1 שעורי הכנסה והוצאה -מאוחד מידע נוסף על נכסים התחייבויות נושאי ריבית המיוחסים לישראל</t>
  </si>
  <si>
    <t>660-5a - דוח הדירקטוריון וההנהלה נספח 6 חשיפת אשראי נוכחית למוסדות פיננסיים זרים - מאוחד</t>
  </si>
  <si>
    <t>660-6</t>
  </si>
  <si>
    <t>660-60</t>
  </si>
  <si>
    <t>660-60 - דוח ממשל תאגידי נספח 1 שעורי הכנסה והוצאה -מאוחד ניתוח השינויים בהכנסות ובהוצאות ריבית</t>
  </si>
  <si>
    <t>660-61</t>
  </si>
  <si>
    <t>660-61 - דוח כספי רבעוני - לציבור - הטבות לעובדים</t>
  </si>
  <si>
    <t>660-62</t>
  </si>
  <si>
    <t>660-62 דוח כספי רבעוני לציבור - סיכון אשראי לאנשים פרטיים</t>
  </si>
  <si>
    <t>660-6a - דוח הדירקטוריון וההנהלה נספח 8 - מידע כמותי על סיכון הריבית - ניתוח רגישות (כולל תאגידים בנקאיים המדווחים כבנק בלבד)</t>
  </si>
  <si>
    <t>660-7</t>
  </si>
  <si>
    <t>660-7 - דוח הדירקטוריון וההנהלה נספח 9 חשיפה לשינויים בשיעורי הריבית -מט"י לא צמוד- בסיס מאוחד (כולל תאגידים בנקאיים המדווחים כבנק בלבד)</t>
  </si>
  <si>
    <t>660-8</t>
  </si>
  <si>
    <t>660-8 - דוח הדירקטוריון וההנהלה נספח 9 - חשיפה לשינויים בשיעורי הריבית: מט"י צמוד מדד- בסיס מאוחד (כולל תאגידים בנקאיים המדווחים כבנק בלבד)</t>
  </si>
  <si>
    <t>660-9</t>
  </si>
  <si>
    <t>660-9 - דוח הדירקטוריון וההנהלה נספח 9 - חשיפה לשינויים בשיעורי הריבית מט"ח - כולל מט"י צמוד מט"ח  - בסיס מאוחד  (כולל תאגידים בנקאיים המדווחים כבנק בלבד)</t>
  </si>
  <si>
    <t>666-53</t>
  </si>
  <si>
    <t>68001</t>
  </si>
  <si>
    <t>7</t>
  </si>
  <si>
    <t>8</t>
  </si>
  <si>
    <t>88801</t>
  </si>
  <si>
    <t>88802</t>
  </si>
  <si>
    <t>88803</t>
  </si>
  <si>
    <t>88805</t>
  </si>
  <si>
    <t>88812</t>
  </si>
  <si>
    <t>88813</t>
  </si>
  <si>
    <t>88815</t>
  </si>
  <si>
    <t>88816</t>
  </si>
  <si>
    <t>88821</t>
  </si>
  <si>
    <t>88822</t>
  </si>
  <si>
    <t>88823</t>
  </si>
  <si>
    <t>88825</t>
  </si>
  <si>
    <t>88826</t>
  </si>
  <si>
    <t>88827</t>
  </si>
  <si>
    <t>88833</t>
  </si>
  <si>
    <t>88836</t>
  </si>
  <si>
    <t>88838</t>
  </si>
  <si>
    <t>88840</t>
  </si>
  <si>
    <t>88841</t>
  </si>
  <si>
    <t>88848</t>
  </si>
  <si>
    <t>88861</t>
  </si>
  <si>
    <t>88863</t>
  </si>
  <si>
    <t>88864</t>
  </si>
  <si>
    <t>88865</t>
  </si>
  <si>
    <t>88872</t>
  </si>
  <si>
    <t>88890</t>
  </si>
  <si>
    <t>88992</t>
  </si>
  <si>
    <t>9</t>
  </si>
  <si>
    <t>99</t>
  </si>
  <si>
    <t>99005</t>
  </si>
  <si>
    <t>99007</t>
  </si>
  <si>
    <t>99009</t>
  </si>
  <si>
    <t>99010</t>
  </si>
  <si>
    <t>99011</t>
  </si>
  <si>
    <t>99033</t>
  </si>
  <si>
    <t>99034</t>
  </si>
  <si>
    <t>99905</t>
  </si>
  <si>
    <t>99905 חמשת הבנקים הגדולים</t>
  </si>
  <si>
    <t>99991</t>
  </si>
  <si>
    <t>99992</t>
  </si>
  <si>
    <t>99993</t>
  </si>
  <si>
    <t>99994</t>
  </si>
  <si>
    <t>99995</t>
  </si>
  <si>
    <t>99996</t>
  </si>
  <si>
    <t>99998</t>
  </si>
  <si>
    <t>99999</t>
  </si>
  <si>
    <t>: (MBS)ניירות ערך מגובי משכנתאות</t>
  </si>
  <si>
    <t>:(ABS) ניירות ערך מגובי נכסים</t>
  </si>
  <si>
    <t>:(MBS) ניירות ערך מגובי משכנתאות</t>
  </si>
  <si>
    <t>:(pass through) "ני"ע מסוג "העבר באמצעות</t>
  </si>
  <si>
    <t>:*מזה אג"ח</t>
  </si>
  <si>
    <t>:*מזה מניות</t>
  </si>
  <si>
    <t>:כולל</t>
  </si>
  <si>
    <t>ABS סך הכל ני"ע מגובי נכסים</t>
  </si>
  <si>
    <t>ABW-ארובה</t>
  </si>
  <si>
    <t>AFG-אפגניסטן</t>
  </si>
  <si>
    <t>AGO-אנגולה</t>
  </si>
  <si>
    <t>AIA-אנגווילה</t>
  </si>
  <si>
    <t>ALA-אלאנד, איי</t>
  </si>
  <si>
    <t>ALB-אלבניה</t>
  </si>
  <si>
    <t>ALM ב.נגזרים</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</si>
  <si>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</si>
  <si>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</si>
  <si>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</si>
  <si>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</si>
  <si>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</si>
  <si>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</si>
  <si>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</si>
  <si>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</si>
  <si>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</si>
  <si>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</si>
  <si>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</si>
  <si>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</si>
  <si>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</si>
  <si>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</si>
  <si>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</si>
  <si>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</si>
  <si>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</si>
  <si>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</si>
  <si>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</si>
  <si>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</si>
  <si>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</si>
  <si>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</si>
  <si>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</si>
  <si>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</si>
  <si>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</si>
  <si>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</si>
  <si>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</si>
  <si>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</si>
  <si>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</si>
  <si>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</si>
  <si>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</si>
  <si>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Barclyas Bank</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</si>
  <si>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</si>
  <si>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</si>
  <si>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</si>
  <si>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</si>
  <si>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</si>
  <si>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</si>
  <si>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</si>
  <si>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</si>
  <si>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</si>
  <si>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</si>
  <si>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</si>
  <si>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</si>
  <si>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</si>
  <si>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</si>
  <si>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</si>
  <si>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</si>
  <si>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</si>
  <si>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</si>
  <si>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</si>
  <si>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</si>
  <si>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Citibank N.A.</t>
  </si>
  <si>
    <t>DEU-גרמניה</t>
  </si>
  <si>
    <t>DJI-ג'יבוטי</t>
  </si>
  <si>
    <t>DMA-דומיניקה</t>
  </si>
  <si>
    <t>DNK-דנמרק</t>
  </si>
  <si>
    <t>DOM-רפובליקה דומיניקנית</t>
  </si>
  <si>
    <t>DR 1</t>
  </si>
  <si>
    <t>DR 10</t>
  </si>
  <si>
    <t>DR 11</t>
  </si>
  <si>
    <t>DR 12</t>
  </si>
  <si>
    <t>DR 13</t>
  </si>
  <si>
    <t>DR 14</t>
  </si>
  <si>
    <t>DR 15</t>
  </si>
  <si>
    <t>DR 16</t>
  </si>
  <si>
    <t>DR 17</t>
  </si>
  <si>
    <t>DR 2</t>
  </si>
  <si>
    <t>DR 3</t>
  </si>
  <si>
    <t>DR 4</t>
  </si>
  <si>
    <t>DR 5</t>
  </si>
  <si>
    <t>DR 6</t>
  </si>
  <si>
    <t>DR 63</t>
  </si>
  <si>
    <t>DR 64</t>
  </si>
  <si>
    <t>DR 65</t>
  </si>
  <si>
    <t>DR 66</t>
  </si>
  <si>
    <t>DR 67</t>
  </si>
  <si>
    <t>DR 68</t>
  </si>
  <si>
    <t>DR 69</t>
  </si>
  <si>
    <t>DR 7</t>
  </si>
  <si>
    <t>DR 70</t>
  </si>
  <si>
    <t>DR 71</t>
  </si>
  <si>
    <t>DR 72</t>
  </si>
  <si>
    <t>DR 73</t>
  </si>
  <si>
    <t>DR 74</t>
  </si>
  <si>
    <t>DR 75</t>
  </si>
  <si>
    <t>DR 76</t>
  </si>
  <si>
    <t>DR 77</t>
  </si>
  <si>
    <t>DR 78</t>
  </si>
  <si>
    <t>DR 79</t>
  </si>
  <si>
    <t>DR 8</t>
  </si>
  <si>
    <t>DR 9</t>
  </si>
  <si>
    <t>DZA-אלג'יריה</t>
  </si>
  <si>
    <t>ECU-אקוודור</t>
  </si>
  <si>
    <t>EGY-מצרים</t>
  </si>
  <si>
    <t>ERI-אריטראה</t>
  </si>
  <si>
    <t>ESH-סהרה המערבית</t>
  </si>
  <si>
    <t>ESP-ספרד</t>
  </si>
  <si>
    <t>EST-אסטוניה</t>
  </si>
  <si>
    <t>ETH-אתיופיה</t>
  </si>
  <si>
    <t>FHLMC וע"י FNMA ני"ע שהונפקו ע"י</t>
  </si>
  <si>
    <t>FIN-פינלנד</t>
  </si>
  <si>
    <t>FJI-פיג'י</t>
  </si>
  <si>
    <t>FLK-פוקלנד, איי</t>
  </si>
  <si>
    <t>FORWARD חוזי</t>
  </si>
  <si>
    <t>FRA-צרפת</t>
  </si>
  <si>
    <t>FRO-פארו, איי</t>
  </si>
  <si>
    <t>FSM-מיקרונזיה</t>
  </si>
  <si>
    <t>FUTURES חוזי</t>
  </si>
  <si>
    <t>GAB-גאבון</t>
  </si>
  <si>
    <t>GBR-ממלכה מאוחדת</t>
  </si>
  <si>
    <t>GEO-גאורגייה</t>
  </si>
  <si>
    <t>GGY-גורנסי</t>
  </si>
  <si>
    <t>GHA-גאנה</t>
  </si>
  <si>
    <t>GIB-גיברלטר</t>
  </si>
  <si>
    <t>GIN-גינאה</t>
  </si>
  <si>
    <t>GLP-גוודלופ</t>
  </si>
  <si>
    <t>GMB-גמבייה</t>
  </si>
  <si>
    <t>GNB-גינאה-ביסאו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</si>
  <si>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</si>
  <si>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</si>
  <si>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</si>
  <si>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</si>
  <si>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</si>
  <si>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</si>
  <si>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</si>
  <si>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</si>
  <si>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</si>
  <si>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</si>
  <si>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</si>
  <si>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</si>
  <si>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</si>
  <si>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HSBC BANK PLC</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</si>
  <si>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</si>
  <si>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</si>
  <si>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</si>
  <si>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</si>
  <si>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</si>
  <si>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</si>
  <si>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</si>
  <si>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</si>
  <si>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</si>
  <si>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</si>
  <si>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</si>
  <si>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</si>
  <si>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</si>
  <si>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</si>
  <si>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</si>
  <si>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</si>
  <si>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</si>
  <si>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</si>
  <si>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</si>
  <si>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</si>
  <si>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</si>
  <si>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</si>
  <si>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</si>
  <si>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</si>
  <si>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</si>
  <si>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</si>
  <si>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</si>
  <si>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</si>
  <si>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</si>
  <si>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</si>
  <si>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</si>
  <si>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</si>
  <si>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</si>
  <si>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</si>
  <si>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</si>
  <si>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</si>
  <si>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</si>
  <si>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</si>
  <si>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</si>
  <si>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</si>
  <si>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</si>
  <si>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</si>
  <si>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</si>
  <si>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</si>
  <si>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</si>
  <si>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</si>
  <si>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</si>
  <si>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</si>
  <si>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</si>
  <si>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</si>
  <si>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</si>
  <si>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</si>
  <si>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</si>
  <si>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</si>
  <si>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</si>
  <si>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</si>
  <si>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</si>
  <si>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</si>
  <si>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</si>
  <si>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</si>
  <si>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Manufacturing</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</si>
  <si>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</si>
  <si>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</si>
  <si>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</si>
  <si>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</si>
  <si>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</si>
  <si>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</si>
  <si>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</si>
  <si>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</si>
  <si>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</si>
  <si>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</si>
  <si>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</si>
  <si>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</si>
  <si>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</si>
  <si>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</si>
  <si>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</si>
  <si>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</si>
  <si>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</si>
  <si>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</si>
  <si>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</si>
  <si>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</si>
  <si>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</si>
  <si>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</si>
  <si>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</si>
  <si>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</si>
  <si>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</si>
  <si>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</si>
  <si>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</si>
  <si>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</si>
  <si>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</si>
  <si>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</si>
  <si>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</si>
  <si>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RWA-רואנדה</t>
  </si>
  <si>
    <t>Rate of income (expense)</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</si>
  <si>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</si>
  <si>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</si>
  <si>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</si>
  <si>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</si>
  <si>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</si>
  <si>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</si>
  <si>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</si>
  <si>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</si>
  <si>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</si>
  <si>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</si>
  <si>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</si>
  <si>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</si>
  <si>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</si>
  <si>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</si>
  <si>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</si>
  <si>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STATE BANK OF INDIA</t>
  </si>
  <si>
    <t>STP-סאו טומה ופרינסיפה</t>
  </si>
  <si>
    <t>SUR-סורינאם</t>
  </si>
  <si>
    <t>SVK-סלובקיה</t>
  </si>
  <si>
    <t>SVN-סלובניה</t>
  </si>
  <si>
    <t>SWAPS מזה*: שהבנק ישלם שעור רבית קבוע</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</si>
  <si>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</si>
  <si>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</si>
  <si>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</si>
  <si>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</si>
  <si>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</si>
  <si>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</si>
  <si>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</si>
  <si>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</si>
  <si>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</si>
  <si>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</si>
  <si>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</si>
  <si>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</si>
  <si>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</si>
  <si>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</si>
  <si>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</si>
  <si>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</si>
  <si>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</si>
  <si>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</si>
  <si>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</si>
  <si>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Total interest-bearing liabilities</t>
  </si>
  <si>
    <t>UGA-אוגנדה</t>
  </si>
  <si>
    <t>UKR-אוקראינה</t>
  </si>
  <si>
    <t>UMI-איים שונים של ארצות הברית באוקיינוס השקט</t>
  </si>
  <si>
    <t>URY-אורוגוויי</t>
  </si>
  <si>
    <t>USA-ארצות הברית</t>
  </si>
  <si>
    <t>UZB-אוזבקיסטן</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</si>
  <si>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</si>
  <si>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</si>
  <si>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</si>
  <si>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</si>
  <si>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</si>
  <si>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</si>
  <si>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</si>
  <si>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</si>
  <si>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</si>
  <si>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</si>
  <si>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</si>
  <si>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</si>
  <si>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</si>
  <si>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א. הכנסות ריבית</t>
  </si>
  <si>
    <t>א. נגזרים מגדרים</t>
  </si>
  <si>
    <t>א. נגזרים מגדרים 1</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</si>
  <si>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</si>
  <si>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</si>
  <si>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</si>
  <si>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</si>
  <si>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א.1. מפעילות במכשירים נגזרים</t>
  </si>
  <si>
    <t>א.2. מהשקעה באיגרות חוב</t>
  </si>
  <si>
    <t>א.3. הפרשי שער, נטו</t>
  </si>
  <si>
    <t>א.4. רווחים (הפסדים) מהשקעות במניות</t>
  </si>
  <si>
    <t>א.5. רווחים (הפסדים) נטו בגין עסקאות איגוח</t>
  </si>
  <si>
    <t>א.6. רווחים (הפסדים) נטו בגין הלוואות שנמכרו</t>
  </si>
  <si>
    <t>אג"ח</t>
  </si>
  <si>
    <t>אג"ח וכתבי התחייבויות נדחים</t>
  </si>
  <si>
    <t>אג"ח וכתבי התחייבות נדחים</t>
  </si>
  <si>
    <t>אג"ח למסחר</t>
  </si>
  <si>
    <t>אג"ח מוחזקות לפדיון וזמינות למכירה</t>
  </si>
  <si>
    <t>אג"ח פגומות שאינן צוברות הכנסות ריבית</t>
  </si>
  <si>
    <t>אג"ח פגומות שצוברות הכנסות ריבית</t>
  </si>
  <si>
    <t>אג"ח שאינן פגומות הצוברות ובפיגור של 30 עד 89 יום</t>
  </si>
  <si>
    <t>אג"ח שאינן פגומות הצוברות ובפיגור של 90 יום או יותר</t>
  </si>
  <si>
    <t>אגוד</t>
  </si>
  <si>
    <t>אגרות חוב</t>
  </si>
  <si>
    <t>אופציות (במונחי נכס הבסיס)</t>
  </si>
  <si>
    <t>אופציות שנכתבו</t>
  </si>
  <si>
    <t>אופציות שנקנו</t>
  </si>
  <si>
    <t>אוצר החייל</t>
  </si>
  <si>
    <t>אחזקה ופחת בנינים וציוד</t>
  </si>
  <si>
    <t>אחר</t>
  </si>
  <si>
    <t>אחר (ימולא אם הפירוט לא מהותי)</t>
  </si>
  <si>
    <t>אחר, לרבות הפסד (רווח) מצמצום או סילוק</t>
  </si>
  <si>
    <t>אחרות</t>
  </si>
  <si>
    <t>אחרי מס</t>
  </si>
  <si>
    <t>אחרים</t>
  </si>
  <si>
    <t xml:space="preserve">אי.די.בי ניו יורק </t>
  </si>
  <si>
    <t>איגרות חוב</t>
  </si>
  <si>
    <t>אינם נושאים ריבית</t>
  </si>
  <si>
    <t>אירו</t>
  </si>
  <si>
    <t>אלפי ש"ח</t>
  </si>
  <si>
    <t>אמריקה לא ידוע</t>
  </si>
  <si>
    <t>אנשים פרטיים</t>
  </si>
  <si>
    <t>אנשים פרטיים - אחר</t>
  </si>
  <si>
    <t>אנשים פרטיים - הלוואות לדיור</t>
  </si>
  <si>
    <t>אספקת חשמל ומים</t>
  </si>
  <si>
    <t>אשראי אחר לאנשים פרטיים</t>
  </si>
  <si>
    <t>אשראי לממשלה</t>
  </si>
  <si>
    <t>אשראי לציבור</t>
  </si>
  <si>
    <t>אשראי לציבור, נטו</t>
  </si>
  <si>
    <t>אשראי לציבור,נטו</t>
  </si>
  <si>
    <t>אשראי לרכישת רכב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</si>
  <si>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</si>
  <si>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</si>
  <si>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</si>
  <si>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</si>
  <si>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</si>
  <si>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פריטים הנמדדים בשווי הוגן על בסיס שאינו חוזר ונשנה</t>
  </si>
  <si>
    <t>ב. שווי הוגן של מכשירים פיננסיים לאחר השפעת שינויים היפותטיים בשיעורי ריבית 4:</t>
  </si>
  <si>
    <t>באזל III</t>
  </si>
  <si>
    <t>בגובה 20 אש"ח ומעלה</t>
  </si>
  <si>
    <t>בגובה 50 אש"ח ומעלה</t>
  </si>
  <si>
    <t>בגין פעילות לווים בחו"ל (רק אם לא מולאו שורות 22 עד 40)</t>
  </si>
  <si>
    <t>בהם התאגיד הבנקאי  מוטב</t>
  </si>
  <si>
    <t>בהם התאגיד הבנקאי  ערב</t>
  </si>
  <si>
    <t>בורסות</t>
  </si>
  <si>
    <t>בינוי ונדל"ן</t>
  </si>
  <si>
    <t>בינוי ונדל"ן - בינוי</t>
  </si>
  <si>
    <t>בינוי ונדל"ן - פעילויות בנדל"ן</t>
  </si>
  <si>
    <t>בינמגזרי</t>
  </si>
  <si>
    <t>בישראל</t>
  </si>
  <si>
    <t>בלתי מבוקר</t>
  </si>
  <si>
    <t>בניינים וציוד</t>
  </si>
  <si>
    <t>בניכוי – מזומנים שנגרעו</t>
  </si>
  <si>
    <t>בניכוי – מזומנים שנרכשו</t>
  </si>
  <si>
    <t>בניכוי – תמורה שלא במזומן לרכישת חברות בת שאוחדו</t>
  </si>
  <si>
    <t>בניכוי – תמורה שלא במזומן ממימוש חברות בת שאוחדו בעבר</t>
  </si>
  <si>
    <t>בנק</t>
  </si>
  <si>
    <t>בנק דיסקונט סניף לונדון</t>
  </si>
  <si>
    <t>בנק דיסקונט שוויץ</t>
  </si>
  <si>
    <t>בנק דקסיה ישראל</t>
  </si>
  <si>
    <t>בנק הפועלים אמריקה הלטינית אורגוואי</t>
  </si>
  <si>
    <t>בנק הפועלים דמיר קזחסטן</t>
  </si>
  <si>
    <t>בנק הפועלים לוקסמבורג</t>
  </si>
  <si>
    <t>בנק הפועלים סניף ארה"ב מאוחד (ללא ג'ורג'טאון)</t>
  </si>
  <si>
    <t>בנק הפועלים סניף לונדון</t>
  </si>
  <si>
    <t>בנק הפועלים סניף מיאמי</t>
  </si>
  <si>
    <t>בנק הפועלים סניף ניו יורק</t>
  </si>
  <si>
    <t>בנק הפועלים קיימן</t>
  </si>
  <si>
    <t>בנק הפועלים שוויץ</t>
  </si>
  <si>
    <t>בנק הפועלים-פוזיטיף טורקיה</t>
  </si>
  <si>
    <t>בנק ישראל</t>
  </si>
  <si>
    <t>בנק לאומי אמריקה הלטינית</t>
  </si>
  <si>
    <t>בנק לאומי אנגליה</t>
  </si>
  <si>
    <t>בנק לאומי ארה"ב</t>
  </si>
  <si>
    <t>בנק לאומי לוקסמבורג</t>
  </si>
  <si>
    <t>בנק לאומי סניף ג'ורג'טאון</t>
  </si>
  <si>
    <t>בנק לאומי סניף ניו יורק</t>
  </si>
  <si>
    <t>בנק לאומי סניף פנמה סיטי</t>
  </si>
  <si>
    <t>בנק לאומי רומניה</t>
  </si>
  <si>
    <t>בנק לאומי שוויץ</t>
  </si>
  <si>
    <t>בנק מיזרחי טפחות סניף לונדון</t>
  </si>
  <si>
    <t>בנק מיזרחי טפחות סניף לוס אנג'לס</t>
  </si>
  <si>
    <t>בנק מיזרחי טפחות סניף קיימן</t>
  </si>
  <si>
    <t>בנק מיזרחי טפחות שוויץ</t>
  </si>
  <si>
    <t>בנקאות פרטית</t>
  </si>
  <si>
    <t>בנקים</t>
  </si>
  <si>
    <t>בנקים בחו"ל</t>
  </si>
  <si>
    <t>בנקים בישראל</t>
  </si>
  <si>
    <t>בנקים וממשלות</t>
  </si>
  <si>
    <t>בנתוני הבנק יחס כיסוי הנזילות</t>
  </si>
  <si>
    <t>בנתוני המאוחד יחס כיסוי הנזילות</t>
  </si>
  <si>
    <t>בעייתי</t>
  </si>
  <si>
    <t>בעייתיים</t>
  </si>
  <si>
    <t>בפיגור של 30 ועד 89 ימים</t>
  </si>
  <si>
    <t>בפיגור של 90 יום או יותר</t>
  </si>
  <si>
    <t>ברוטו לא קוזז - בטחון במזומן ששועבד</t>
  </si>
  <si>
    <t>ברוטו לא קוזז -מכשירים פיננסיים</t>
  </si>
  <si>
    <t>בתי מלון,שרותי הארחה ואוכל</t>
  </si>
  <si>
    <t>ג. חלק לא אפקטיבי ביחסי הגידור - פירוט נוסף</t>
  </si>
  <si>
    <t>ג. נגזרים אחרים</t>
  </si>
  <si>
    <t>ג. נגזרים אחרים 1</t>
  </si>
  <si>
    <t>ג. פירוט ההשפעה נטו של מכשירים  נגזרים</t>
  </si>
  <si>
    <t>גביית במהלך התקופה של חובות שנמחקו חשבונאית בשנים קודמות</t>
  </si>
  <si>
    <t>גביית חובות שנמחקו חשבונאית בשנים קודמות</t>
  </si>
  <si>
    <t>גופים מוסדיים</t>
  </si>
  <si>
    <t>גידול (קיטון) בגלל שינוי</t>
  </si>
  <si>
    <t>גידול (קיטון) במזומנים</t>
  </si>
  <si>
    <t>גידול מיידי מקביל של % 1</t>
  </si>
  <si>
    <t>גידול מיידי מקביל של 0.1%</t>
  </si>
  <si>
    <t>גידול של 1% בהתחייבויות</t>
  </si>
  <si>
    <t>גידול של 1% בנכסים</t>
  </si>
  <si>
    <t>גידול של 2% בהתחייבויות</t>
  </si>
  <si>
    <t>גידול של 2% בנכסים</t>
  </si>
  <si>
    <t>גידור תזרימי מזומנים</t>
  </si>
  <si>
    <t>גידורי שווי הוגן</t>
  </si>
  <si>
    <t>גידורי תזרים מזומנים</t>
  </si>
  <si>
    <t>גידורים</t>
  </si>
  <si>
    <t>ד. נגזרי אשראי</t>
  </si>
  <si>
    <t>ד. נגזרי אשראי וחוזי החלפת מטבע חוץ ספוט</t>
  </si>
  <si>
    <t>ד. פירוט הכנסות ריבית על בסיס צבירה מאגרות חוב</t>
  </si>
  <si>
    <t>דולר</t>
  </si>
  <si>
    <t>דיבידנד</t>
  </si>
  <si>
    <t>דיבידנד ממניות זמינות למכירה</t>
  </si>
  <si>
    <t>דיבידנד ששולם לבעלי מניות</t>
  </si>
  <si>
    <t>דיבידנד ששולם לבעלי מניות חיצוניים בחברות מאוחדות</t>
  </si>
  <si>
    <t>דיבידנדים שהתקבלו</t>
  </si>
  <si>
    <t>דיבידנידים שהתקבלו מפעילויות מסחר</t>
  </si>
  <si>
    <t>דילרים/ברוקרים</t>
  </si>
  <si>
    <t>דינרס קלוב</t>
  </si>
  <si>
    <t>דיסקונט</t>
  </si>
  <si>
    <t>דיסקונט נאמנות</t>
  </si>
  <si>
    <t>דירוג ביצוע אשראי</t>
  </si>
  <si>
    <t>הבדלים בין הון עצמי לבין הון עצמי רובד 1</t>
  </si>
  <si>
    <t>הבינלאומי הראשון</t>
  </si>
  <si>
    <t>הבנק הבינלאומי -פיבי שוויץ</t>
  </si>
  <si>
    <t>הגבוהה מ-10 אש"ח ונמוכה מ-20 אש"ח</t>
  </si>
  <si>
    <t>הון המניות הנפרע</t>
  </si>
  <si>
    <t>הון לחישוב יחס ההון</t>
  </si>
  <si>
    <t>הון עצמי</t>
  </si>
  <si>
    <t>הון עצמי המיוחס לבעלי מניות התאגיד הבנקאי</t>
  </si>
  <si>
    <t>הון עצמי רובד 1</t>
  </si>
  <si>
    <t>הון עצמי רובד 1, לאחר התאמות פיקוחיות</t>
  </si>
  <si>
    <t>הון רובד 1</t>
  </si>
  <si>
    <t>הון רובד 1 נוסף</t>
  </si>
  <si>
    <t>הון רובד 1 נוסף, לאחר ניכויים</t>
  </si>
  <si>
    <t>הון רובד 2</t>
  </si>
  <si>
    <t>הון רובד 2 ניכויים</t>
  </si>
  <si>
    <t>הוצאות אחרות</t>
  </si>
  <si>
    <t>הוצאות בגין הפסדי אשראי</t>
  </si>
  <si>
    <t>הוצאות הנובעות מעסקאות תשלום מבוסס מניות</t>
  </si>
  <si>
    <t>הוצאות לתקופה בגין הפסדי אשראי</t>
  </si>
  <si>
    <t>הוצאות ריבית</t>
  </si>
  <si>
    <t>הוצאות ריבית מחיצוניים</t>
  </si>
  <si>
    <t>הוצאות תפעוליות ואחרות</t>
  </si>
  <si>
    <t>הוצאות תפעוליות ואחרות:</t>
  </si>
  <si>
    <t>הטבה בשל עסקאות תשלום מבוסס מניות</t>
  </si>
  <si>
    <t>הטבות לעובדים</t>
  </si>
  <si>
    <t>הטבות שניתנו לבעל שליטה</t>
  </si>
  <si>
    <t>הטבות שנתקבלו מבעל שליטה</t>
  </si>
  <si>
    <t>היחס המזערי הנדרש ע"י המפקח על הבנקים</t>
  </si>
  <si>
    <t>הכנסות (הוצאות) מימון</t>
  </si>
  <si>
    <t>הכנסות (הוצאות) נטו בגין מכשירים נגזרים ALM</t>
  </si>
  <si>
    <t>הכנסות (הוצאות) נטו בגין מכשירים נגזרים אחרים</t>
  </si>
  <si>
    <t>הכנסות אחרות</t>
  </si>
  <si>
    <t>הכנסות מימון שאינן מריבית</t>
  </si>
  <si>
    <t>הכנסות ריבית</t>
  </si>
  <si>
    <t>הכנסות ריבית מחיצוניים</t>
  </si>
  <si>
    <t>הכנסות ריבית שהיו נרשמות אילו החובות הפגומים היו צוברים ריבית</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</si>
  <si>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</si>
  <si>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</si>
  <si>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</si>
  <si>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</si>
  <si>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</si>
  <si>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</si>
  <si>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הכנסת ריבית שנצברה</t>
  </si>
  <si>
    <t>הלוואות לדיור ללקוחות התאגיד הבנקאי</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</si>
  <si>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</si>
  <si>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</si>
  <si>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</si>
  <si>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</si>
  <si>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הנמוך מ-50 אש"ח</t>
  </si>
  <si>
    <t>הנפקת איגרות חוב וכתבי התחייבות נדחים</t>
  </si>
  <si>
    <t>הנפקת הון בחברות מאוחדות לבעלי מניות חיצוניים</t>
  </si>
  <si>
    <t>העברות אל רמה 3</t>
  </si>
  <si>
    <t>העברות מרמה 3</t>
  </si>
  <si>
    <t>הערך במאזן</t>
  </si>
  <si>
    <t>הפועלים</t>
  </si>
  <si>
    <t>הפחתה של סכומים  שלא הוכרו</t>
  </si>
  <si>
    <t>הפחתות</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</si>
  <si>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</si>
  <si>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</si>
  <si>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</si>
  <si>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</si>
  <si>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</si>
  <si>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 ממימוש בניינים וציוד</t>
  </si>
  <si>
    <t>הפסד (רווח) ממימוש השקעה בחברות מוחזקות</t>
  </si>
  <si>
    <t>הפסד (רווח) ממכירת ניירות ערך זמינים למכירה ומוחזקים לפדיון</t>
  </si>
  <si>
    <t>הפסד (רווח) שמומש ושטרם מומש מהתאמות לשווי הוגן של ניירות ערך למסחר</t>
  </si>
  <si>
    <t>הפסד (רווח)אקטוארי נטו</t>
  </si>
  <si>
    <t>הפסד ממכירת מניות של חברות כלולות</t>
  </si>
  <si>
    <t>הפסדי אשראי</t>
  </si>
  <si>
    <t>הפסדים</t>
  </si>
  <si>
    <t>הפסדים (רווחים) בגין ני"ע זמינים למכירה שסווגו מחדש לרווח והפסד</t>
  </si>
  <si>
    <t>הפסדים (רווחים) נטו בגין גידורי תזרים מזומנים שסווגו מחדש לרווח והפסד</t>
  </si>
  <si>
    <t>הפסדים (רווחים) נטו שסווגו מחדש לדוח רווח והפסד</t>
  </si>
  <si>
    <t>הפסדים (רווחים) נטו שסווגו מחדש לדוח רווח והפסד, לרבות בגין מימוש פעילות</t>
  </si>
  <si>
    <t>הפסדים ממכירת אג"ח זמינות למכירה</t>
  </si>
  <si>
    <t>הפסדים ממכירת אג"ח מוחזקות לפידיון</t>
  </si>
  <si>
    <t>הפסדים ממכירת מניות זמינות למכירה</t>
  </si>
  <si>
    <t>הפסדים שטרם הוכרו מהתאמות לשווי הוגן</t>
  </si>
  <si>
    <t>הפסדים שטרם מומשו מהתאמות לשווי הוגן</t>
  </si>
  <si>
    <t>הפקדות בתכניות פנסיה להטבה מוגדרת - הפקדות</t>
  </si>
  <si>
    <t>הפרש</t>
  </si>
  <si>
    <t>הפרשה</t>
  </si>
  <si>
    <t>הפרשה להפסדי אשראי</t>
  </si>
  <si>
    <t>הפרשה להפסדי אשראי בגין חובות</t>
  </si>
  <si>
    <t>הפרשה לירידת ערך בגין אג"ח זמין למכירה</t>
  </si>
  <si>
    <t>הפרשה לירידת ערך בגין מניות זמינות למכירה</t>
  </si>
  <si>
    <t>הפרשה למיסים על הרווח</t>
  </si>
  <si>
    <t>הפרשה למסים על הרווח</t>
  </si>
  <si>
    <t>הפרשות להפסדי אשראי, לפני ניכויים</t>
  </si>
  <si>
    <t>הפרשי צבירה שנכללו בפעולות השקעה ומימון</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</si>
  <si>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</si>
  <si>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</si>
  <si>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</si>
  <si>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</si>
  <si>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השינויים במרכיבי רווח (הפסד) כולל אחר המיוחס לבעלי זכויות שאינן מקנות שליטה</t>
  </si>
  <si>
    <t>השינויים במרכיבי רווח (הפסד) כולל אחר המיוחס לבעלי מניות התאגיד הבנקאי</t>
  </si>
  <si>
    <t>השינויים במרכיבי רווח (הפסד) כולל אחר לפני ייחוס לבעלי זכויות שאינן מקנות שליטה</t>
  </si>
  <si>
    <t>השפעות מקזזות</t>
  </si>
  <si>
    <t>השפעת ההתאמות בגין תכנית ההתייעלות</t>
  </si>
  <si>
    <t>השפעת הוראות המעבר</t>
  </si>
  <si>
    <t>השפעת המס המייחס</t>
  </si>
  <si>
    <t>השפעת הסכמי קיזוז</t>
  </si>
  <si>
    <t>השפעת מכשירים נגזרים מגדרים</t>
  </si>
  <si>
    <t>השפעת מס</t>
  </si>
  <si>
    <t>השפעת שינויים תאורטיים בשיעורי הריבית על השווי ההוגן של המכשירים הפיננסיים המורכבים</t>
  </si>
  <si>
    <t>השפעת תנועות בשער החליפין על יתרות מזומנים</t>
  </si>
  <si>
    <t>השקעות בהון של תאגידים פיננסיים שאינם מאוחדים</t>
  </si>
  <si>
    <t>השקעות בחב' בת ובחב' מסונפות</t>
  </si>
  <si>
    <t>השקעות בחברות בת ובחברות מסונפות</t>
  </si>
  <si>
    <t>התאמות</t>
  </si>
  <si>
    <t>התאמות אחרות</t>
  </si>
  <si>
    <t>התאמות בגין הטבות לעובדים</t>
  </si>
  <si>
    <t>התאמות בגין הצגת ניירות ערך זמינים למכירה לפי שווי הוגן</t>
  </si>
  <si>
    <t>התאמות בגין ניירות ערך זמינים למכירה לפי שווי הוגן נטו</t>
  </si>
  <si>
    <t>התאמות ושינויים הנובעים:הנפקת מניות</t>
  </si>
  <si>
    <t>התאמות מתרגום</t>
  </si>
  <si>
    <t>התאמות מתרגום דו"חות כספיים</t>
  </si>
  <si>
    <t>התאמות מתרגום דוחות כספיים</t>
  </si>
  <si>
    <t>התאמות מתרגום דוחות כספיים נטו, לאחר השפעת גידורים</t>
  </si>
  <si>
    <t>התאמות מתרגום,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</si>
  <si>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</si>
  <si>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</si>
  <si>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</si>
  <si>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התחייבויות</t>
  </si>
  <si>
    <t>התחייבויות אחרות</t>
  </si>
  <si>
    <t>התחייבויות אחרות שאינן נושאות ריבית</t>
  </si>
  <si>
    <t>התחייבויות בגין מכשירים נגזרים</t>
  </si>
  <si>
    <t>התחייבויות בלתי חוזרות לתת אשראי שאושר ועדיין לא ניתן</t>
  </si>
  <si>
    <t>התחייבויות והון</t>
  </si>
  <si>
    <t>התחייבויות להוצאת ערבות</t>
  </si>
  <si>
    <t>התחייבויות נושאות ריבית</t>
  </si>
  <si>
    <t>התחייבויות נושאות ריבית אחרות</t>
  </si>
  <si>
    <t>התחייבויות פיננסיות</t>
  </si>
  <si>
    <t>התחייבויות פיננסיות אחרות</t>
  </si>
  <si>
    <t>התחייבויות פיננסיות מורכבות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</si>
  <si>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</si>
  <si>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</si>
  <si>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</si>
  <si>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</si>
  <si>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התחייבות נטו בגין המעבר</t>
  </si>
  <si>
    <t>זיכוי (עלות) בגין שירות קודם השנה</t>
  </si>
  <si>
    <t>זכאים בגין כרטיסי אשראי שאינם נושאים ריבית</t>
  </si>
  <si>
    <t>זכויות שאינן מקנות שליטה</t>
  </si>
  <si>
    <t>זמינות למכירה</t>
  </si>
  <si>
    <t>זרימת מזומנים לרכישת חברות בת שאוחדו לראשונה</t>
  </si>
  <si>
    <t>זרימת מזומנים ממימוש השקעות בחברות בת שיצאו מאיחוד</t>
  </si>
  <si>
    <t>חברה לנאמנות של בנק איגוד</t>
  </si>
  <si>
    <t>חברה לנאמנות של בנק לאומי</t>
  </si>
  <si>
    <t>חובות</t>
  </si>
  <si>
    <t>חובות לא פגומים - מידע נוסף</t>
  </si>
  <si>
    <t>חובות פגומים</t>
  </si>
  <si>
    <t>חובות שחזרו לסיווג שאינו פגום</t>
  </si>
  <si>
    <t>חובות שסווגו כחובות פגומים במהלך השנה</t>
  </si>
  <si>
    <t>חוזי אופציה אחרים</t>
  </si>
  <si>
    <t>חוזי אופציה שנסחרים בבורסה</t>
  </si>
  <si>
    <t>חוזי החלפת מטבע חוץ ספוט</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</si>
  <si>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</si>
  <si>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</si>
  <si>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</si>
  <si>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</si>
  <si>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</si>
  <si>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</si>
  <si>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</si>
  <si>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חוץ מאזני</t>
  </si>
  <si>
    <t>חיבים בגין כרטיסי אשראי שאינם נושאים ריבית</t>
  </si>
  <si>
    <t>חייבים בגין כרטיסי אשראי</t>
  </si>
  <si>
    <t>חייבים בגין פעילות בכרטיסי אשראי שאינם בערבות התאגיד הבנקאי</t>
  </si>
  <si>
    <t>חלוקת מניות הטבה</t>
  </si>
  <si>
    <t>חלק התאגיד הבנקאי ברווח מפעולות של חב' כלולות לאחר מס</t>
  </si>
  <si>
    <t>חלק לא אפקטיבי ביחסי גידור</t>
  </si>
  <si>
    <t>חלקו של הבנק ברווחים(הפסדים)בלתי מחולקים של חב'כלולות</t>
  </si>
  <si>
    <t>חלקו של התאגיד הבנקאי ברווחים של חברות כלולות</t>
  </si>
  <si>
    <t>חמשת הבנקים המסחריים הגדולים</t>
  </si>
  <si>
    <t>חסך - קופת חסכון לחינוך בע"מ</t>
  </si>
  <si>
    <t>חקלאות</t>
  </si>
  <si>
    <t>חשבונות ללא הכנסה קבועה לחשבון</t>
  </si>
  <si>
    <t>חשיפה חוץ מאזנית(2)</t>
  </si>
  <si>
    <t>חשיפה למניות</t>
  </si>
  <si>
    <t>חשיפה לסחורות ואחרים</t>
  </si>
  <si>
    <t>חשיפה מאזנית מעבר לגבול</t>
  </si>
  <si>
    <t>חשיפה מאזנית נטו לאחר ניכוי</t>
  </si>
  <si>
    <t>חשיפה מאזנית של שלוחות של התאגיד הבנקאי במדינה זרה לתושבים מקומיים</t>
  </si>
  <si>
    <t>חשיפות למדינות פורטוגל,אירלנד, יוון , איטליה וספרד שלא נכללו בשורות לעיל</t>
  </si>
  <si>
    <t>חשיפות שהתווספו</t>
  </si>
  <si>
    <t>חשיפת אשראי הנובעת ממבני איגוח בחסות (sponsored) התאגיד הבנקאי או בחסות יישויות הקרובות אליו</t>
  </si>
  <si>
    <t>חשיפת אשראי הנובעת ממבני איגוח בחסות אחרים</t>
  </si>
  <si>
    <t>חשיפת מטבע חוץ</t>
  </si>
  <si>
    <t>חשיפת ריבית</t>
  </si>
  <si>
    <t>חשמל ומים</t>
  </si>
  <si>
    <t>טסט</t>
  </si>
  <si>
    <t>טסט1</t>
  </si>
  <si>
    <t>טסט2</t>
  </si>
  <si>
    <t>טסט3</t>
  </si>
  <si>
    <t>טסט4</t>
  </si>
  <si>
    <t>טסט5</t>
  </si>
  <si>
    <t>טסט6</t>
  </si>
  <si>
    <t>טסט8</t>
  </si>
  <si>
    <t>יהב</t>
  </si>
  <si>
    <t>יובנק</t>
  </si>
  <si>
    <t>יובנק החברה לנאמנות</t>
  </si>
  <si>
    <t>יורוקארד</t>
  </si>
  <si>
    <t>יחס ההון הכולל המזערי הנדרש ע"י המפקח על הבנקים</t>
  </si>
  <si>
    <t>יחס ההון הכולל לרכיבי סיכון</t>
  </si>
  <si>
    <t>יחס ההון לרכיבי סיכון</t>
  </si>
  <si>
    <t>יחס ההון לרכיבי סיכון- פירוט</t>
  </si>
  <si>
    <t>יחס הון עצמי רובד 1 המזערי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</si>
  <si>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</si>
  <si>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</si>
  <si>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</si>
  <si>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המינוף</t>
  </si>
  <si>
    <t>יחס כיסוי הנזילות המזערי הנדרש ע"י המפקח על הבנקים</t>
  </si>
  <si>
    <t>יחס כיסוי הנזילות לשלושה חודשים שהסתיימו ביום</t>
  </si>
  <si>
    <t>יחס מינוף</t>
  </si>
  <si>
    <t>ירושלים</t>
  </si>
  <si>
    <t>ירידת ערך של נכסים המוחזקים למכירה</t>
  </si>
  <si>
    <t>ישראכרט</t>
  </si>
  <si>
    <t>יתרה</t>
  </si>
  <si>
    <t>יתרה במאזן סה"כ</t>
  </si>
  <si>
    <t>יתרה לסוף התקופה</t>
  </si>
  <si>
    <t>יתרה לתחילת התקופה</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</si>
  <si>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</si>
  <si>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</si>
  <si>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</si>
  <si>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</si>
  <si>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</si>
  <si>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</si>
  <si>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</si>
  <si>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</si>
  <si>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</si>
  <si>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</si>
  <si>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</si>
  <si>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</si>
  <si>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משוקללות של נכסי סיכון</t>
  </si>
  <si>
    <t>יתרת האשראי לציבור לסוף תקופת הדיווח</t>
  </si>
  <si>
    <t>יתרת ההפרשה להפסדי אשראי לסוף התקופה</t>
  </si>
  <si>
    <t>יתרת הלוואות לדיור</t>
  </si>
  <si>
    <t>יתרת הפרשה להפסדי אשראי</t>
  </si>
  <si>
    <t>יתרת הפרשה להפסדי אשראי לתחילת התקופה</t>
  </si>
  <si>
    <t>יתרת הפרשה פרטנית</t>
  </si>
  <si>
    <t>יתרת חוב לפני ארגון מחדש</t>
  </si>
  <si>
    <t>יתרת חוב רשומה</t>
  </si>
  <si>
    <t>יתרת חוב רשומה אחרי ארגון מחדש</t>
  </si>
  <si>
    <t>יתרת חובות בגינם קיימת הפרשה פרטנית</t>
  </si>
  <si>
    <t>יתרת חובות בפיגור מעל 90 יום</t>
  </si>
  <si>
    <t>יתרת חובות פגומים</t>
  </si>
  <si>
    <t>יתרת חובות פגומים בגינם לא קיימת הפרשה פרטנית</t>
  </si>
  <si>
    <t>יתרת חובות פגומים לסוף שנה</t>
  </si>
  <si>
    <t>יתרת חובות פגומים לתחילת השנה</t>
  </si>
  <si>
    <t>יתרת מזומנים לסוף תקופה</t>
  </si>
  <si>
    <t>יתרת מזומנים לתחילת תקופה</t>
  </si>
  <si>
    <t>יתרת נכסי סיכון לסוף תקופת הדיווח</t>
  </si>
  <si>
    <t>יתרת נכסי סיכון לסוף תקופת הדיווח2</t>
  </si>
  <si>
    <t>יתרת פיקדונות הציבור לסוף תקופת הדיווח</t>
  </si>
  <si>
    <t>יתרת קרן חוזית של חובות פגומים</t>
  </si>
  <si>
    <t>כאל</t>
  </si>
  <si>
    <t>כולל</t>
  </si>
  <si>
    <t>כולל יתרת ההפרשה מעבר למתחייב חושב על בסיס פרטני</t>
  </si>
  <si>
    <t>כולל יתרת ההפרשה מעבר למתחייב חושב על בסיס קבוצתי</t>
  </si>
  <si>
    <t>כמות</t>
  </si>
  <si>
    <t>כריה וחציבה</t>
  </si>
  <si>
    <t>לא בעייתיים</t>
  </si>
  <si>
    <t>לא מבוקר</t>
  </si>
  <si>
    <t>לא פגומים</t>
  </si>
  <si>
    <t>לא צמוד</t>
  </si>
  <si>
    <t>לאומי</t>
  </si>
  <si>
    <t>לאומי סינדיקציה משכנתאות</t>
  </si>
  <si>
    <t>לאחרים</t>
  </si>
  <si>
    <t>לבנקים</t>
  </si>
  <si>
    <t>לדיור</t>
  </si>
  <si>
    <t>לזמן קצוב</t>
  </si>
  <si>
    <t>לחיצוניים</t>
  </si>
  <si>
    <t>ללא דרוג</t>
  </si>
  <si>
    <t>ללא תקופת פרעון</t>
  </si>
  <si>
    <t>לממשלות (3)</t>
  </si>
  <si>
    <t>למסחר</t>
  </si>
  <si>
    <t>לפי דרישה</t>
  </si>
  <si>
    <t>לפני ייחוס לבעלי זכויות שאינן מקנות שליטה</t>
  </si>
  <si>
    <t>לפני מס</t>
  </si>
  <si>
    <t>לפני ניכוי התחייבויות מקומיות</t>
  </si>
  <si>
    <t>לפרעון מעל שנה</t>
  </si>
  <si>
    <t>לפרעון עד שנה</t>
  </si>
  <si>
    <t>לשלושה חודשים שהסתיימו ביום  31 בmar</t>
  </si>
  <si>
    <t>לשלושה חודשים שהסתיימו ביום 31 בmar</t>
  </si>
  <si>
    <t>לשנה שהסתיימה ביום</t>
  </si>
  <si>
    <t>מאגרות חוב</t>
  </si>
  <si>
    <t>מאוחד</t>
  </si>
  <si>
    <t>מאזן</t>
  </si>
  <si>
    <t>מאזני</t>
  </si>
  <si>
    <t>מאשראי לממשלה</t>
  </si>
  <si>
    <t>מאשראי לציבור</t>
  </si>
  <si>
    <t>מבוקר</t>
  </si>
  <si>
    <t>מגובי נכסים או מגובי משכנתאות</t>
  </si>
  <si>
    <t>מגזר אחר</t>
  </si>
  <si>
    <t>מגזר ניהול פיננסי</t>
  </si>
  <si>
    <t>מדינות אחרות</t>
  </si>
  <si>
    <t>מהטבה בשל עסק' תשלום מבוסס מניות</t>
  </si>
  <si>
    <t>מוחזקות לפידיון</t>
  </si>
  <si>
    <t>מוניטין</t>
  </si>
  <si>
    <t>מוניטין ונכסים בלתי מוחשיים</t>
  </si>
  <si>
    <t>מזה</t>
  </si>
  <si>
    <t>מזה: אינם נושאים ריבית</t>
  </si>
  <si>
    <t>מזה: בגין אג"ח מגובות משכנתאות</t>
  </si>
  <si>
    <t>מזה: בגין העברת אג"ח לתיק למסחר</t>
  </si>
  <si>
    <t>מזה: בגין העברת מניות לתיק למסחר</t>
  </si>
  <si>
    <t>מזה: בגין חובות פגומים</t>
  </si>
  <si>
    <t>מזה: בשווי הוגן*</t>
  </si>
  <si>
    <t>מזה: בשל ארגון מחדש עוקב</t>
  </si>
  <si>
    <t>מזה: הלוואות לדיור</t>
  </si>
  <si>
    <t>מזה: הלוואות לדיור, שהועמדו לקבוצות רכישה מסויימות</t>
  </si>
  <si>
    <t>מזה: הפרשה להפסדי אשראי בגין מכשירי אשראי חוץ מאזניים</t>
  </si>
  <si>
    <t>מזה: הפרשות לירידת ערך</t>
  </si>
  <si>
    <t>מזה: השקעות בחברות כלולות1</t>
  </si>
  <si>
    <t>מזה: התחייבויות שיתרתם המאזנית שווה לשווי ההוגן</t>
  </si>
  <si>
    <t>מזה: חובות בארגון מחדש</t>
  </si>
  <si>
    <t>מזה: חובות בארגון מחדש של חובות בעייתיים</t>
  </si>
  <si>
    <t>מזה: חובות בעייתיים אחרים</t>
  </si>
  <si>
    <t>מזה: חובות בעייתיים שאינם פגומים</t>
  </si>
  <si>
    <t>מזה: חובות בפיגור 90 ימים או יותר</t>
  </si>
  <si>
    <t>מזה: חובות פגומים אחרים</t>
  </si>
  <si>
    <t>מזה: חובות שאינם פגומים בפיגור 90 יום ויותר</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</si>
  <si>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</si>
  <si>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</si>
  <si>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יתרה מאזנית של התחייבויות בגין מכשירים נגזרים שאינם כפופים</t>
  </si>
  <si>
    <t>מזה: יתרה מאזנית של נכסים בגין מכשירים נגזרים שאינם כפופים</t>
  </si>
  <si>
    <t>מזה: יתרה ממוצעת של אשראי לציבור</t>
  </si>
  <si>
    <t>מזה: יתרה ממוצעת של פקדונות הציבור1</t>
  </si>
  <si>
    <t>מזה: כרטיסי אשראי</t>
  </si>
  <si>
    <t>מזה: מניות המוצגות בטור "ללא פרעון"</t>
  </si>
  <si>
    <t>מזה: מניות לפי עלות</t>
  </si>
  <si>
    <t>מזה: ני"ע שסווגו למסחר לפי סעיף 20</t>
  </si>
  <si>
    <t>מזה: נכסים שיתרתם המאזנית שווה לשווי ההוגן</t>
  </si>
  <si>
    <t>מזה: נמדד לפי ערך נוכחי של תזרימי מזומנים</t>
  </si>
  <si>
    <t>מזה: נרשמו על בסיס מזומן</t>
  </si>
  <si>
    <t>מזה: סה"כ חובות בעייתיים</t>
  </si>
  <si>
    <t>מזה: סה"כ חובות פגומים</t>
  </si>
  <si>
    <t>מזה: סיכון אשראי בעייתי</t>
  </si>
  <si>
    <t>מזה: סיכון אשראי חוץ מאזני בעייתי</t>
  </si>
  <si>
    <t>מזה: סך כל החשיפות למדינות LDC</t>
  </si>
  <si>
    <t>מזה: עם הפרשה לפי עומק פיגור עם הסדר להחזר פיגור ושינוי בלוח הסילוקין</t>
  </si>
  <si>
    <t>מזה: עמלות</t>
  </si>
  <si>
    <t>מזה: שההפרשה בגינם חושבה לפי עומק הפיגור</t>
  </si>
  <si>
    <t>מזה: שועבדו למלווים</t>
  </si>
  <si>
    <t>מזה:בגין מכשירי אשראי חוץ מאזניים</t>
  </si>
  <si>
    <t>מזה:הכנסות מימון על בסיס צבירה מאג"ח מגובות משכנתאות</t>
  </si>
  <si>
    <t>מזה:משובצים</t>
  </si>
  <si>
    <t>מזה:ס"כ החשיפות שלכל מדינה חשיפה 0.75-1% מסך נכסים או  15-20%מההון</t>
  </si>
  <si>
    <t>מזה:ערבויות ליתרות חוב הנובעות מעסקאות בכרטיסי אשראי</t>
  </si>
  <si>
    <t>מזומנים ופיק' בבנקים</t>
  </si>
  <si>
    <t>מזומנים ופיקדונות בבנקים</t>
  </si>
  <si>
    <t>מזומנים נטו מפעילות השקעה</t>
  </si>
  <si>
    <t>מזומנים נטו מפעילות מימון</t>
  </si>
  <si>
    <t>מזומנים נטו מפעילות שוטפת</t>
  </si>
  <si>
    <t>מזומנים שנגרעו</t>
  </si>
  <si>
    <t>מזומנים שנרכשו</t>
  </si>
  <si>
    <t>מזרחי טפחות</t>
  </si>
  <si>
    <t>מזרחי טפחות חברה לנאמנות</t>
  </si>
  <si>
    <t>מחויבויות לספק נזילות למבני האיגוח שלא נוצלו</t>
  </si>
  <si>
    <t>מחוץ לישראל</t>
  </si>
  <si>
    <t>מחיצוניים</t>
  </si>
  <si>
    <t>מחיקות חשבונאיות</t>
  </si>
  <si>
    <t>מחיקות חשבונאיות לתקופה</t>
  </si>
  <si>
    <t>מחיקות חשבונאיות נטו</t>
  </si>
  <si>
    <t>מחיר</t>
  </si>
  <si>
    <t>מחירים מצוטטים רמה 1</t>
  </si>
  <si>
    <t>מטבע חוץ</t>
  </si>
  <si>
    <t>מטבע חוץ (לרבות מטבע ישראלי הצמוד למטבע חוץ)</t>
  </si>
  <si>
    <t>מטבע ישראלי</t>
  </si>
  <si>
    <t>מטבע ישראלי לא צמוד</t>
  </si>
  <si>
    <t>מטבע ישראלי צמוד למדד</t>
  </si>
  <si>
    <t>מיסים נדחים - נטו</t>
  </si>
  <si>
    <t>מיסים נדחים לקבל</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</si>
  <si>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</si>
  <si>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</si>
  <si>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לפדיון נוכו רווחים/הפסדים שטרם מומשו מהתאמות לשווי הוגן</t>
  </si>
  <si>
    <t>מכירות</t>
  </si>
  <si>
    <t>מכשירים ועודפים לפני ניכויים</t>
  </si>
  <si>
    <t>מכשירים נגזרים</t>
  </si>
  <si>
    <t>מכשירים נגזרים שאינם מגדרים</t>
  </si>
  <si>
    <t>מכשירים פיננסיים חוץ מאזניים</t>
  </si>
  <si>
    <t>מכשירים פיננסיים נגזרים (למעט אופציות)</t>
  </si>
  <si>
    <t>מכשירים פיננסיים, נטו:</t>
  </si>
  <si>
    <t>מכשירים, לפני ניכויים</t>
  </si>
  <si>
    <t>ממשלות בחו"ל</t>
  </si>
  <si>
    <t>ממשלות ובנקים מרכזיים</t>
  </si>
  <si>
    <t>ממשלות חו"ל</t>
  </si>
  <si>
    <t>ממשלת ישראל</t>
  </si>
  <si>
    <t>מניות</t>
  </si>
  <si>
    <t>מניירות ערך שנשאלו או נרכשו במסגרת הסכמי מכר חוזר</t>
  </si>
  <si>
    <t>מנכסים אחרים</t>
  </si>
  <si>
    <t>מס' חוזים</t>
  </si>
  <si>
    <t>מסגרות חח"ד ומסגרות אשראי אחרות בחשבונות לפי דרישה שלא נוצלו</t>
  </si>
  <si>
    <t>מסגרות של כרטיסי אשראי שלא נוצלו</t>
  </si>
  <si>
    <t>מסד</t>
  </si>
  <si>
    <t>מסחר</t>
  </si>
  <si>
    <t>מסחרי</t>
  </si>
  <si>
    <t>מסחרי - אחר</t>
  </si>
  <si>
    <t>מסים על הכנסה ששולמו</t>
  </si>
  <si>
    <t>מספר חשבונות</t>
  </si>
  <si>
    <t>מספר לוח</t>
  </si>
  <si>
    <t>מעל 10 עד 20 שנה</t>
  </si>
  <si>
    <t>מעל 20 שנה</t>
  </si>
  <si>
    <t>מעל 3 חודשים ועד שנה</t>
  </si>
  <si>
    <t>מעל 3 חודשים עד שנה</t>
  </si>
  <si>
    <t>מעל 3 עד 5 שנים</t>
  </si>
  <si>
    <t>מעל 5 עד 10 שנים</t>
  </si>
  <si>
    <t>מעל 5 שנים</t>
  </si>
  <si>
    <t>מעל 60%</t>
  </si>
  <si>
    <t>מעל חודש עד 3 חודשים</t>
  </si>
  <si>
    <t>מעל שנה ועד 5 שנים</t>
  </si>
  <si>
    <t>מעל שנה עד 3 שנים</t>
  </si>
  <si>
    <t>מפיקדונות בבנק ישראל וממזומנים</t>
  </si>
  <si>
    <t>מפיקדונות בבנקים</t>
  </si>
  <si>
    <t>מפרמיה</t>
  </si>
  <si>
    <t>מצטבר מתחילת השנה</t>
  </si>
  <si>
    <t>מצטבר מתחילת השנה הקודמת</t>
  </si>
  <si>
    <t>מרווח מפעילות מתן אשראי</t>
  </si>
  <si>
    <t>מרווח מפעילות קבלת פיקדונות</t>
  </si>
  <si>
    <t>מרכז סליקה בנקאי בע"מ</t>
  </si>
  <si>
    <t>מרכיב הרווח (ההפסד) אשר הוצא לצורך הערכת אפקטיביות הגידור</t>
  </si>
  <si>
    <t>מרכיב הרווח(ההפסד) אשר הוצא לצורך הערכת אפקטיביות הגידור</t>
  </si>
  <si>
    <t>מרכנתיל דיסקונט</t>
  </si>
  <si>
    <t>משך חיים ממוצע אפקטיבי</t>
  </si>
  <si>
    <t>משכורות והוצ' נלוות</t>
  </si>
  <si>
    <t>משקי בית</t>
  </si>
  <si>
    <t>נגזרי אשראי</t>
  </si>
  <si>
    <t>נגזרי אשראי כשהבנק מוטב</t>
  </si>
  <si>
    <t>נגזרי אשראי כשהבנק ערב</t>
  </si>
  <si>
    <t>נושאים ריבית</t>
  </si>
  <si>
    <t>ני"ע אחרים</t>
  </si>
  <si>
    <t>ני"ע זמינים למכירה-</t>
  </si>
  <si>
    <t>ני"ע מגובי משכנתאות אחרים (כולל CMO, REMIC ו- STRIPPED MBS):</t>
  </si>
  <si>
    <t>ני"ע מסוג "העבר באמצעות" (pass through):</t>
  </si>
  <si>
    <t>ני"ע שהונפקו ע"י FHLMC, FNMA או GNMA או בערבותם</t>
  </si>
  <si>
    <t>ני"ע שהונפקו ע"י GNMA,FHLMC,FNMA או בערבותם</t>
  </si>
  <si>
    <t>ני"ע שהושאלו או נמכרו במסגרת הסכמי רכש חוזר</t>
  </si>
  <si>
    <t>ני"ע שמובטחים ע"י ני"ע מגובי משכנתאות שהונפקו ע"י FHLMC, FHMA או GNMA או בערבותם</t>
  </si>
  <si>
    <t>ני"ע שנשאלו או נרכשו במסגרת הסכמי מכר חוזר</t>
  </si>
  <si>
    <t>ניירות ערך</t>
  </si>
  <si>
    <t>ניירות ערך למסחר</t>
  </si>
  <si>
    <t>ניירות ערך שהושאלו או נמכרו במסגרת הסכמי רכש חוזר</t>
  </si>
  <si>
    <t>ניירות ערך שנשאלו או נרכשו במסגרת הסכמי מכר חוזר</t>
  </si>
  <si>
    <t>ניירות ערך שנשאלו או נשכרו במסגרת  הסכמי מכר חוזר</t>
  </si>
  <si>
    <t>ניכוי בגין התחייבויות מקומיות</t>
  </si>
  <si>
    <t>נכסים</t>
  </si>
  <si>
    <t>נכסים אחרים</t>
  </si>
  <si>
    <t>נכסים אחרים שאינם נושאים ריבית</t>
  </si>
  <si>
    <t>נכסים בגין מכשירים נגזרים</t>
  </si>
  <si>
    <t>נכסים בלתי מוחשיים ומוניטין</t>
  </si>
  <si>
    <t>נכסים והתחייבויות מזוהים</t>
  </si>
  <si>
    <t>נכסים והתחייבויות שנגרעו</t>
  </si>
  <si>
    <t>נכסים נושאי ריבית</t>
  </si>
  <si>
    <t>נכסים נושאי ריבית אחרים</t>
  </si>
  <si>
    <t>נכסים פיננסיים</t>
  </si>
  <si>
    <t>נכסים פיננסיים אחרים</t>
  </si>
  <si>
    <t>נכסים פיננסיים מורכבים</t>
  </si>
  <si>
    <t>נכסים שאינם מבצעים</t>
  </si>
  <si>
    <t>נכסים שהועברו מרמה 1 לרמה 2</t>
  </si>
  <si>
    <t>נכסים שהועברו מרמה 2 לרמה 1</t>
  </si>
  <si>
    <t>נכסים שהתקבלו בגין אשראים שסולקו</t>
  </si>
  <si>
    <t>נכסים שנתפסו</t>
  </si>
  <si>
    <t>נכסים-אחר</t>
  </si>
  <si>
    <t>נכסים-מזומנים ופיקד' בבנקים</t>
  </si>
  <si>
    <t>נמוכה מ-10 אש"ח</t>
  </si>
  <si>
    <t>נספח א'-רכישת חברות בת שאוחדו לראשונה</t>
  </si>
  <si>
    <t>נספח ב'-תמורה ממימוש השקעות בחברות בת שאוחדו בעבר</t>
  </si>
  <si>
    <t>נתונים לא נצפים רמה 3</t>
  </si>
  <si>
    <t>נתונים נצפים רמה 2</t>
  </si>
  <si>
    <t>ס"כ ההתחיבויות הפיננסיות</t>
  </si>
  <si>
    <t>ס"כ הנכסים הפיננסיים</t>
  </si>
  <si>
    <t>ס"כ השווי ההוגן, לפני התחייבויות פיננסיות מורכבות</t>
  </si>
  <si>
    <t>ס"כ השווי ההוגן, לפני נכסים פיננסיים מורכבים</t>
  </si>
  <si>
    <t>סה"כ</t>
  </si>
  <si>
    <t>סה"כ אמצעים הוניים</t>
  </si>
  <si>
    <t>סה"כ בגין מכשירים נגזרים</t>
  </si>
  <si>
    <t>סה"כ בנקים נותני משכנתאות</t>
  </si>
  <si>
    <t>סה"כ הון המניות הנפרע וקרנות הון</t>
  </si>
  <si>
    <t>סה"כ הון כולל</t>
  </si>
  <si>
    <t>סה"כ הון עצמי</t>
  </si>
  <si>
    <t>סה"כ הון עצמי רובד 1, לאחר התאמות פיקוחיות וניכויים</t>
  </si>
  <si>
    <t>סה"כ הון רובד 1 נוסף, לאחר ניכויים</t>
  </si>
  <si>
    <t>סה"כ הון רובד 2</t>
  </si>
  <si>
    <t>סה"כ הפחתות של סכומים שלא הוכרו</t>
  </si>
  <si>
    <t>סה"כ השינוי לתקופה לפני ייחוס לבעלי זכויות שאינן מקנות שליטה</t>
  </si>
  <si>
    <t>סה"כ התאמות פיקוחיות וניכויים - הון עצמי רובד 1</t>
  </si>
  <si>
    <t>סה"כ התאמות פיקוחיות וניכויים, לפני התאמות בגין תכנית ההתייעלות - הון עצמי רובד 1</t>
  </si>
  <si>
    <t>סה"כ התחייבויות</t>
  </si>
  <si>
    <t>סה"כ התחייבויות נושאות ריבית</t>
  </si>
  <si>
    <t>סה"כ יתרות משוקללות של נכסי סיכון</t>
  </si>
  <si>
    <t>סה"כ כל התאגידים הבנקאיים, דיווח בנק בלבד</t>
  </si>
  <si>
    <t>סה"כ כלול בהכנסות ריבית</t>
  </si>
  <si>
    <t>סה"כ כללי</t>
  </si>
  <si>
    <t>סה"כ לפי דרישה</t>
  </si>
  <si>
    <t>סה"כ מהשקעה באג"ח</t>
  </si>
  <si>
    <t>סה"כ מהשקעה במניות</t>
  </si>
  <si>
    <t>סה"כ מסחרי</t>
  </si>
  <si>
    <t>סה"כ מסחריים</t>
  </si>
  <si>
    <t>סה"כ מערכת הבנקים המסחריים</t>
  </si>
  <si>
    <t>סה"כ מפעילות במכשירים נגזרים</t>
  </si>
  <si>
    <t>סה"כ ני"ע זמינים למכירה</t>
  </si>
  <si>
    <t>סה"כ ני"ע למסחר</t>
  </si>
  <si>
    <t>סה"כ ני"ע מגובי משכנתאות מסוג העבר באמצעות</t>
  </si>
  <si>
    <t>סה"כ ניירות ערך זמינים למכירה</t>
  </si>
  <si>
    <t>סה"כ ניכויים</t>
  </si>
  <si>
    <t>סה"כ נכסים בגין מכשירים נגזרים</t>
  </si>
  <si>
    <t>סה"כ נכסים נושאי ריבית</t>
  </si>
  <si>
    <t>סה"כ עלות הרכישה</t>
  </si>
  <si>
    <t>סה"כ פיקדונות בישראל</t>
  </si>
  <si>
    <t>סה"כ פיקדונות הציבור</t>
  </si>
  <si>
    <t>סה"כ פיקדונות מחוץ לישראל</t>
  </si>
  <si>
    <t>סה"כ פעילות בחו"ל</t>
  </si>
  <si>
    <t>סה"כ פעילות בישראל</t>
  </si>
  <si>
    <t>סה"כ ציבור - פעילות בחו"ל</t>
  </si>
  <si>
    <t>סה"כ ציבור - פעילות בישראל</t>
  </si>
  <si>
    <t>סה"כ שווי הוגן ברוטו חיובי</t>
  </si>
  <si>
    <t>סה"כ שווי הוגן ברוטו שלילי</t>
  </si>
  <si>
    <t>סה"כ תמורה שהתקבלה ממימוש השקעות בחברות בת שאוחדו בעבר</t>
  </si>
  <si>
    <t>סה"כ-ידווח רק ע"י מי שלא דיווח את כל הלוח</t>
  </si>
  <si>
    <t>סוג מטבע</t>
  </si>
  <si>
    <t>סיכון אשראי</t>
  </si>
  <si>
    <t>סיכון אשראי אחר בגין מבני האיגוח</t>
  </si>
  <si>
    <t>סיכון אשראי בהשגחה מיוחדת</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</si>
  <si>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</si>
  <si>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</si>
  <si>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</si>
  <si>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</si>
  <si>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נוכחי</t>
  </si>
  <si>
    <t>סיכון אשראי חוץ מאזני נטו בגין מכשירים נגזרים</t>
  </si>
  <si>
    <t>סיכון אשראי חוץ מאזני סה"כ</t>
  </si>
  <si>
    <t>סיכון אשראי כולל</t>
  </si>
  <si>
    <t>סיכון אשראי מאזני</t>
  </si>
  <si>
    <t>סיכון אשראי מאזני בעייתי</t>
  </si>
  <si>
    <t>סיכון אשראי נחות</t>
  </si>
  <si>
    <t>סיכון אשראי פגום</t>
  </si>
  <si>
    <t>סיכון שוק</t>
  </si>
  <si>
    <t>סיכון תפעולי</t>
  </si>
  <si>
    <t>סילוקים</t>
  </si>
  <si>
    <t>סך  הכל</t>
  </si>
  <si>
    <t>סך בנקים נותני משכנתאות + סינדיקציות משכנתאות</t>
  </si>
  <si>
    <t>סך ההתחייבויות נושאות ריבית המיוחסים לפעילויות מחוץ לישראל</t>
  </si>
  <si>
    <t>סך הון עצמי רובד 1, לפני התאמות פיקוחיות וניכויים</t>
  </si>
  <si>
    <t>סך הון רובד 2 לפני ניכויים</t>
  </si>
  <si>
    <t>סך הוצאה בגין תכניות פנסיה להפקדה מוגדרת</t>
  </si>
  <si>
    <t>סך הוצאות שנכללו במשכורות והוצאות נלוות</t>
  </si>
  <si>
    <t>סך הוצאות תפעוליות ואחרות</t>
  </si>
  <si>
    <t>סך החשיפה החוץ מאזנית</t>
  </si>
  <si>
    <t>סך החשיפות</t>
  </si>
  <si>
    <t>סך הכול*</t>
  </si>
  <si>
    <t>סך הכל</t>
  </si>
  <si>
    <t>סך הכל אג"ח זמינים למכירה</t>
  </si>
  <si>
    <t>סך הכל אג"ח לפדיון</t>
  </si>
  <si>
    <t>סך הכל אג"ח ני"ע למסחר</t>
  </si>
  <si>
    <t>סך הכל אנשים פרטיים (ללא הלוואות לדיור) פעילות בישראל</t>
  </si>
  <si>
    <t>סך הכל ההתחייבויות</t>
  </si>
  <si>
    <t>סך הכל הוצאות הריבית</t>
  </si>
  <si>
    <t>סך הכל הוצאות תפעוליות ואחרות</t>
  </si>
  <si>
    <t>סך הכל הכנסות ריבית, נטו</t>
  </si>
  <si>
    <t>סך הכל הנכסים</t>
  </si>
  <si>
    <t>סך הכל הפרשה להפסדי אשראי</t>
  </si>
  <si>
    <t>סך הכל חובות</t>
  </si>
  <si>
    <t>סך הכל יתרת חובות פגומים</t>
  </si>
  <si>
    <t>סך הכל מניות זמינים למכירה</t>
  </si>
  <si>
    <t>סך הכל מניות זמינים למסחר</t>
  </si>
  <si>
    <t>סך הכל מפעילויות מסחר</t>
  </si>
  <si>
    <t>סך הכל ני"ע אג"ח המוחזקות לפדיון מגובי משכנתאות ומגובי נכסים</t>
  </si>
  <si>
    <t>סך הכל ני"ע זמינים למכירה מגובי משכנתאות ומגובי נכסים</t>
  </si>
  <si>
    <t>סך הכל ני"ע למסחר מגובי משכנתאות ומגובי נכסים</t>
  </si>
  <si>
    <t>סך הכל ני"ע מגובי משכנתאות אחרים</t>
  </si>
  <si>
    <t>סך הכל ני"ע מגובי משכנתאות מסוג העבר באמצעות</t>
  </si>
  <si>
    <t>סך הכל ני"ע מגובי נכסים ABS</t>
  </si>
  <si>
    <t>סך הכל נכסים שאינם מבצעים</t>
  </si>
  <si>
    <t>סך הכל סיכון אשראי בגין מכשירים נגזרים</t>
  </si>
  <si>
    <t>סך הכל סיכון אשראי בעייתי</t>
  </si>
  <si>
    <t>סך הכל פעילות בחו"ל</t>
  </si>
  <si>
    <t>סך הכל פעילות בישראל</t>
  </si>
  <si>
    <t>סך הכל פעילות חו"ל</t>
  </si>
  <si>
    <t>סך הכל ציבור - פעילויות בחו"ל</t>
  </si>
  <si>
    <t>סך הכל ציבור - פעילויות בישראל</t>
  </si>
  <si>
    <t>סך הכל שווי הוגן</t>
  </si>
  <si>
    <t>סך הכל*</t>
  </si>
  <si>
    <t>סך הכנסות</t>
  </si>
  <si>
    <t>סך הכנסות (הוצאות ) הריבית נטו</t>
  </si>
  <si>
    <t>סך הכנסות ריבית, נטו</t>
  </si>
  <si>
    <t>סך הכנסות שאינן מריבית</t>
  </si>
  <si>
    <t>סך הנכסים נושאי ריבית המיוחסים לפעילויות מחוץ לישראל</t>
  </si>
  <si>
    <t>סך התאגידים הבנקאיים למעט בנקי חוץ, בסיס סולו</t>
  </si>
  <si>
    <t>סך התאמות בגין תכנית התייעלות הון רובד 1</t>
  </si>
  <si>
    <t>סך התחייבויות נושאות ריבית</t>
  </si>
  <si>
    <t>סך כל ההון העצמי</t>
  </si>
  <si>
    <t>סך כל ההכנסות שאינן מריבית</t>
  </si>
  <si>
    <t>סך כל ההתחייבויות</t>
  </si>
  <si>
    <t>סך כל ההתחייבויות הפיננסיות</t>
  </si>
  <si>
    <t>סך כל ההתחייבויות וההון</t>
  </si>
  <si>
    <t>סך כל הוצאות הריבית</t>
  </si>
  <si>
    <t>סך כל החשיפה המאזנית</t>
  </si>
  <si>
    <t>סך כל החשיפה המצטברת במגזר</t>
  </si>
  <si>
    <t>סך כל החשיפה לשינוים בשעורי הריבית במגזר</t>
  </si>
  <si>
    <t>סך כל החשיפות למדינות זרות</t>
  </si>
  <si>
    <t>סך כל הכנסות הריבית</t>
  </si>
  <si>
    <t>סך כל הכנסות מימון שאינן מריבית בגין פעילויות שאינן למטרת מסחר</t>
  </si>
  <si>
    <t>סך כל הנכסים</t>
  </si>
  <si>
    <t>סך כל הנכסים הפיננסיים</t>
  </si>
  <si>
    <t>סך כל הסכום הנקוב</t>
  </si>
  <si>
    <t>סך כל השווי ההוגן</t>
  </si>
  <si>
    <t>סך כל חשיפת האשראי הנובעת ממבני איגוח</t>
  </si>
  <si>
    <t>סך כל חשיפת האשראי הנוכחית למוסדות פיננסיים זרים</t>
  </si>
  <si>
    <t>סך כל ניירות הערך הזמינים למכירה</t>
  </si>
  <si>
    <t>סך כל ניירות הערך למסחר</t>
  </si>
  <si>
    <t>סך כל ניירות הערך*</t>
  </si>
  <si>
    <t>סך נכסים נושאי ריבית</t>
  </si>
  <si>
    <t>סך סיכון האשראי המאזני</t>
  </si>
  <si>
    <t>סך עלות ההטבה נטו</t>
  </si>
  <si>
    <t>סך פעילות בישראל</t>
  </si>
  <si>
    <t>סך פעילות ישראל</t>
  </si>
  <si>
    <t>סכום החשיפה בסוף התקופה</t>
  </si>
  <si>
    <t>סכום החשיפה בתחילת התקופה</t>
  </si>
  <si>
    <t>סכום מקסימלי של חשיפת אשראי הנובעת מחיזוקי אשראי למבני האיגוח, בצורה של ערבויות, ני"ע נדחים שנרכשו, וחיזוקים אחרים</t>
  </si>
  <si>
    <t>סכום נטו של התחייבויות בגין מכשירים נגזרים</t>
  </si>
  <si>
    <t>סכום נטו של נכסים בגין מכשירים נגזרים</t>
  </si>
  <si>
    <t>סכומי שווי הוגן שקוזזו במאזן</t>
  </si>
  <si>
    <t>סכומים ברוטו שלא קוזזו במאזן</t>
  </si>
  <si>
    <t>סכומים לקבל בגין מכשירים פיננסים וחוץ מאזניים 3</t>
  </si>
  <si>
    <t>סכומים לשלם בגין מכשירים פיננסים וחוץ מאזניים</t>
  </si>
  <si>
    <t>סכומים שנגבו</t>
  </si>
  <si>
    <t>סעפים הוניים אחרים</t>
  </si>
  <si>
    <t>עד 3 חודשים</t>
  </si>
  <si>
    <t>על איגרות חוב</t>
  </si>
  <si>
    <t>על התחייבויות אחרות</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</si>
  <si>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</si>
  <si>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</si>
  <si>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</si>
  <si>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</si>
  <si>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</si>
  <si>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עלות מופחתת</t>
  </si>
  <si>
    <t>עלות מופחתת (במניות עלות)</t>
  </si>
  <si>
    <t>עלות ריבית</t>
  </si>
  <si>
    <t>עלות שירות</t>
  </si>
  <si>
    <t>עלות שירות קודם</t>
  </si>
  <si>
    <t>עם דרישה עד חודש</t>
  </si>
  <si>
    <t>עמלות</t>
  </si>
  <si>
    <t>עסקאות בהן היתרה מייצגת סיכון אשראי</t>
  </si>
  <si>
    <t>עסקים בינוניים</t>
  </si>
  <si>
    <t>עסקים גדולים</t>
  </si>
  <si>
    <t>עסקים קטנים וזעירים</t>
  </si>
  <si>
    <t>ערבויות והתחייבויות אחרות</t>
  </si>
  <si>
    <t>ערבויות להבטחת אשראי</t>
  </si>
  <si>
    <t>ערבויות לרוכשי דירות</t>
  </si>
  <si>
    <t>ערבי ישראלי</t>
  </si>
  <si>
    <t>פאג"י</t>
  </si>
  <si>
    <t>פגום</t>
  </si>
  <si>
    <t>פגומים</t>
  </si>
  <si>
    <t>פדיון איגרות חוב  וכתבי התחייבות נדחים</t>
  </si>
  <si>
    <t>פועלים אקספרס</t>
  </si>
  <si>
    <t>פועלים שירותי נאמנות</t>
  </si>
  <si>
    <t>פחות  מ-12 חודשים</t>
  </si>
  <si>
    <t>פחת על בניינים וציוד (לרבות ירידת ערך)</t>
  </si>
  <si>
    <t>פיצול הכנסות ריבית נטו:</t>
  </si>
  <si>
    <t>פיקדונות בבנקים</t>
  </si>
  <si>
    <t>פיקדונות בישראל</t>
  </si>
  <si>
    <t>פיקדונות הממשלה</t>
  </si>
  <si>
    <t>פיקדונות הציבור</t>
  </si>
  <si>
    <t>פיקדונות מבנקים</t>
  </si>
  <si>
    <t>פיקדונות מבנקים מרכזיים</t>
  </si>
  <si>
    <t>פיקדונות מחוץ לישראל</t>
  </si>
  <si>
    <t>פיקדונות של אנשים פרטיים</t>
  </si>
  <si>
    <t>פיקדונות של גופים מוסדיים</t>
  </si>
  <si>
    <t>פיקדונות של תאגידים ואחרים</t>
  </si>
  <si>
    <t>פיקדנות הציבור</t>
  </si>
  <si>
    <t>פירוט על הכנסות מימון שאינן מריבית  בגין פעילויות למטרות מסחר, לפי חשיפת הסיכון</t>
  </si>
  <si>
    <t>פעילות חו"ל</t>
  </si>
  <si>
    <t>פעילות ישראל</t>
  </si>
  <si>
    <t>פעילות לווים בחו"ל</t>
  </si>
  <si>
    <t>פעילות לווים בישראל</t>
  </si>
  <si>
    <t>פער הריבית</t>
  </si>
  <si>
    <t>פצויי פרישה - גידול בעודף העתודה על  היעודה (גידול בעודף היעודה על העתודה)</t>
  </si>
  <si>
    <t>פקדונות בבנקים מרכזיים</t>
  </si>
  <si>
    <t>פקדונות הציבור שאינם נושאים ריבית</t>
  </si>
  <si>
    <t>פרטי אחר</t>
  </si>
  <si>
    <t>פריטים שאינם כספיים</t>
  </si>
  <si>
    <t>צובר בפיגור של 30 ועד 89 ימים</t>
  </si>
  <si>
    <t>צובר בפיגור של 90 ימים או יותר</t>
  </si>
  <si>
    <t>צובר לא בפיגור</t>
  </si>
  <si>
    <t>צמוד למדד</t>
  </si>
  <si>
    <t>צמוד מדד</t>
  </si>
  <si>
    <t>ק ר נ ו ת   ה ו ן</t>
  </si>
  <si>
    <t>קווי אשראי לכל מטרה בביטחון דירת מגורים</t>
  </si>
  <si>
    <t>קיטון מיידי מקביל של% 1</t>
  </si>
  <si>
    <t>קיטון של 1% בהתחייבויות</t>
  </si>
  <si>
    <t>קיטון של 1% בנכסים</t>
  </si>
  <si>
    <t>קיטון של 2% בהתחייבויות</t>
  </si>
  <si>
    <t>קיטון של 2% בנכסים</t>
  </si>
  <si>
    <t>קרנות הון</t>
  </si>
  <si>
    <t>רבעון שנה קודמת</t>
  </si>
  <si>
    <t>רוו"ה אחר, גידור עסקאות חזויות</t>
  </si>
  <si>
    <t>רווח (הפסד) אקטוארי במהלך השנה</t>
  </si>
  <si>
    <t>רווח (הפסד) כולל אחר</t>
  </si>
  <si>
    <t>רווח (הפסד) כולל אחר, לפני מיסים</t>
  </si>
  <si>
    <t>רווח (הפסד) כולל אחר, נטו לאחר השפעת מס</t>
  </si>
  <si>
    <t>רווח בסיסי: רווח נקי המיוחס לבעלי מניות התאגיד הבנקאי</t>
  </si>
  <si>
    <t>רווח הון ממימוש השקעות בחברות בת שאוחדו בעבר</t>
  </si>
  <si>
    <t>רווח כולל אחר המיוחס לבעלי זכויות שאינן מקנות שליטה</t>
  </si>
  <si>
    <t>רווח כולל אחר המיוחס לבעלי מניות התאגיד הבנקאי</t>
  </si>
  <si>
    <t>רווח כולל אחר לפני ייחוס לבעלי זכויות שאינן מקנות שליטה</t>
  </si>
  <si>
    <t>רווח כולל אחר מצטבר</t>
  </si>
  <si>
    <t>רווח לאחר מיסים</t>
  </si>
  <si>
    <t>רווח לאחר מסים</t>
  </si>
  <si>
    <t>רווח לפני מיסים</t>
  </si>
  <si>
    <t>רווח לפני מסים</t>
  </si>
  <si>
    <t>רווח מדוללי: רווח נקי המיוחס לבעלי מניות התאגיד הבנקאי</t>
  </si>
  <si>
    <t>רווח ממכירת מניות של חברות כלולות</t>
  </si>
  <si>
    <t>רווח נקי</t>
  </si>
  <si>
    <t>רווח נקי בתקופה</t>
  </si>
  <si>
    <t>רווחים</t>
  </si>
  <si>
    <t>רווחים (הפסדים) נטו בגין גידורי תזרים מזומנים</t>
  </si>
  <si>
    <t>רווחים (הפסדים) נטו בגין גידורי תזרימי מזומנים</t>
  </si>
  <si>
    <t>רווחים (הפסדים) נטו שטרם מומשו מהתאמות לשווי הוגן</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</si>
  <si>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</si>
  <si>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</si>
  <si>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ממכירת אג"ח זמינות למכירה</t>
  </si>
  <si>
    <t>רווחים ממכירת אג"ח מוחזקות לפדיון</t>
  </si>
  <si>
    <t>רווחים ממכירת מניות זמינות למכירה</t>
  </si>
  <si>
    <t>רווחים שטרם הוכרו מהתאמות לשווי הוגן</t>
  </si>
  <si>
    <t>רווחים שטרם מומשו מהתאמות לשווי הוגן</t>
  </si>
  <si>
    <t>רווחים שמומשו ושטרם מומשו</t>
  </si>
  <si>
    <t>רווחים(הפסדים) נטו,בגין התקשרות איתנה שאינה כשירה עוד כגידור שווי הוגן</t>
  </si>
  <si>
    <t>רווחים(הפסדים)שסווגו מחדש מכיוון שהעסקאות לא תתבצענה כנראה</t>
  </si>
  <si>
    <t>רט"מ בגין מכשירים לסוף השנה</t>
  </si>
  <si>
    <t>ריבית ומסים ששולמו ו/או התקבלו</t>
  </si>
  <si>
    <t>ריבית שהתקבלה</t>
  </si>
  <si>
    <t>ריבית ששולמה</t>
  </si>
  <si>
    <t>רכיבי ההון לצורך חישוב יחס ההון</t>
  </si>
  <si>
    <t>רכישה נוספת של מניות בחברות מאוחדות</t>
  </si>
  <si>
    <t>רכישות והנפקות</t>
  </si>
  <si>
    <t>רכישת איגרות חוב מוחזקות לפדיון</t>
  </si>
  <si>
    <t>רכישת בניינים וציוד</t>
  </si>
  <si>
    <t>רכישת מניות בחברות כלולות</t>
  </si>
  <si>
    <t>רכישת ניירות ערך זמינים למכירה</t>
  </si>
  <si>
    <t>רמה 1</t>
  </si>
  <si>
    <t>רמה 2</t>
  </si>
  <si>
    <t>רמה 3</t>
  </si>
  <si>
    <t>שאינו צובר הכנסות ריבית</t>
  </si>
  <si>
    <t>שאר ארצות אוקיאניה</t>
  </si>
  <si>
    <t>שאר ארצות אירופה</t>
  </si>
  <si>
    <t>שאר ארצות אסיה</t>
  </si>
  <si>
    <t>שאר ארצות אפריקה</t>
  </si>
  <si>
    <t>שאר ני"ע מגובי משכנתאות</t>
  </si>
  <si>
    <t>שבעת הבנקים המסחריים הגדולים</t>
  </si>
  <si>
    <t>שווי הוגן</t>
  </si>
  <si>
    <t>שווי הוגן ברוטו חיובי</t>
  </si>
  <si>
    <t>שווי הוגן ברוטו שלילי</t>
  </si>
  <si>
    <t>שווי הוגן לסוף השנה</t>
  </si>
  <si>
    <t>שווי הוגן לתחילת השנה</t>
  </si>
  <si>
    <t>שווי הוגן נטו של מכשירים פיננסיים</t>
  </si>
  <si>
    <t>שינוי אחר</t>
  </si>
  <si>
    <t>שינוי במהלך התקופה</t>
  </si>
  <si>
    <t>שינוי בשווי הוגן (אלפי ש"ח)</t>
  </si>
  <si>
    <t>שינוי בשווי הוגן באחוזים</t>
  </si>
  <si>
    <t>שינוי לעומת תקופה מקבילה בשנה קודמת</t>
  </si>
  <si>
    <t>שינוי נטו</t>
  </si>
  <si>
    <t>שינוי נטו בהתחייבויות שוטפות</t>
  </si>
  <si>
    <t>שינוי נטו במהלך השנה</t>
  </si>
  <si>
    <t>שינוי נטו במהלך התקופה</t>
  </si>
  <si>
    <t>שינויים אחרים</t>
  </si>
  <si>
    <t>שינויים ביתר החשיפות</t>
  </si>
  <si>
    <t>שינויים נטו בסכום החשיפה לזמן קצר</t>
  </si>
  <si>
    <t>שינויים שוטפים</t>
  </si>
  <si>
    <t>שיעבוד משני או ללא שיעבוד</t>
  </si>
  <si>
    <t>שיעבוד ראשון</t>
  </si>
  <si>
    <t>שיעור הוצאה</t>
  </si>
  <si>
    <t>שיעור הכנסה (הוצאה)</t>
  </si>
  <si>
    <t>שיעור המימון עד 60%</t>
  </si>
  <si>
    <t>שיעור תשואה פנימי</t>
  </si>
  <si>
    <t>שירותי בנק אוטומטיים בע"מ</t>
  </si>
  <si>
    <t>שירותים פיננסיים</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</si>
  <si>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</si>
  <si>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</si>
  <si>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</si>
  <si>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</si>
  <si>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</si>
  <si>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</si>
  <si>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</si>
  <si>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</si>
  <si>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</si>
  <si>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</si>
  <si>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</si>
  <si>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</si>
  <si>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</si>
  <si>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שקל-מדד</t>
  </si>
  <si>
    <t>שרותים עסקיים ואחרים</t>
  </si>
  <si>
    <t>שרותים פיננסיים</t>
  </si>
  <si>
    <t>שרותים ציבוריים וקהילתיים</t>
  </si>
  <si>
    <t>תאריך   דיווח</t>
  </si>
  <si>
    <t>תזרימי מזומנים מפעילות שוטפת: רווח(הפסד)נקי לתקופה</t>
  </si>
  <si>
    <t>תחבורה ואחסנה</t>
  </si>
  <si>
    <t>תיק נכסים פיננסי</t>
  </si>
  <si>
    <t>תכניות פנסיה  להטבה מוגדרת</t>
  </si>
  <si>
    <t>תמורה ממימוש בניינים וציוד</t>
  </si>
  <si>
    <t>תמורה ממימוש השקעות בחברות כלולות</t>
  </si>
  <si>
    <t>תמורה ממימוש השקעות בחברות מאוחדות ללא איבוד שליטה</t>
  </si>
  <si>
    <t>תמורה ממכירת איגרות חוב מוחזקות לפדיון</t>
  </si>
  <si>
    <t>תמורה ממכירת ניירות ערך זמינים למכירה</t>
  </si>
  <si>
    <t>תמורה מפדיון איגרות חוב מוחזקות לפדיון</t>
  </si>
  <si>
    <t>תמורה מפדיון ניירות ערך זמינים למכירה</t>
  </si>
  <si>
    <t>תמורה שהתקבלה במזומן</t>
  </si>
  <si>
    <t>תמורה ששולמה במזומן</t>
  </si>
  <si>
    <t>תנועה בחובות פגומים</t>
  </si>
  <si>
    <t>תעשיה</t>
  </si>
  <si>
    <t>תקבולים ע"ח מניות והתחייבויות המירות</t>
  </si>
  <si>
    <t>תקבולים ע"ח מניות והתחייבויות צמיתות</t>
  </si>
  <si>
    <t>תקופה מדווחת</t>
  </si>
  <si>
    <t>תקשורת ושרותי מחשב</t>
  </si>
  <si>
    <t>תשואה חזויה על נכסי התכנית</t>
  </si>
  <si>
    <t>תשואה להון על בסיס שנתי לרבעון הנוכחי</t>
  </si>
  <si>
    <t>תשואה להון על בסיס שנתי מצטברת מתחילת השנה</t>
  </si>
  <si>
    <t>תשואה נטו על נכסים נושאי ריבית</t>
  </si>
  <si>
    <t>₪ ב. פיקדונות הציבור לפי גודל תקרת הפיקדון במיליוני</t>
  </si>
  <si>
    <t>₪ מעל 1 ועד 10 מיליון</t>
  </si>
  <si>
    <t>₪ מעל 10 ועד 100 מיליון</t>
  </si>
  <si>
    <t>₪ מעל 100 ועד 500 מיליון</t>
  </si>
  <si>
    <t>₪ מעל 500 מיליון</t>
  </si>
  <si>
    <t>₪ עד 1 מיליון</t>
  </si>
  <si>
    <t>גיליון זה הוא גיליון מספר 1 מתוך 62 גיליונות בקובץ זה. גבולות הגיליון הם טור O ושורה 31. גיליון זה מכיל טבלה המתחילה בתא B11 ומסתיימת בתא O31. שורות 11 עד 14 מכילות את כותרות הטבלה. קיימים תאים ריקים בטבלה. כמו-כן, בגיליון זה קיים מידע נוסף, בשורות 4 עד 7 ובשורה 9.</t>
  </si>
  <si>
    <t>גיליון זה הוא גיליון מספר 2 מתוך 62 גיליונות בקובץ זה. גבולות הגיליון הם טור AJ ושורה 60. גיליון זה מכיל טבלה המתחילה בתא B9 ומסתיימת בתא AJ60. שורות 9 עד 13 מכילות את כותרות הטבלה. קיימים תאים ריקים בטבלה. כמו-כן, בגיליון זה קיים מידע נוסף, בשורות 2 עד 5 ובשורה 7.</t>
  </si>
  <si>
    <t>גיליון זה הוא גיליון מספר 3 מתוך 62 גיליונות בקובץ זה. גבולות הגיליון הם טור AQ ושורה 34. גיליון זה מכיל טבלה המתחילה בתא B9 ומסתיימת בתא AQ34. שורות 9 עד 12 מכילות את כותרות הטבלה. קיימים תאים ריקים בטבלה. כמו-כן, בגיליון זה קיים מידע נוסף, בשורות 2 עד 5 ובשורה 7.</t>
  </si>
  <si>
    <t>גיליון זה הוא גיליון מספר 4 מתוך 62 גיליונות בקובץ זה. גבולות הגיליון הם טור AF ושורה 94. גיליון זה מכיל טבלה המתחילה בתא B72 ומסתיימת בתא AF94. שורות 72 עד 75 מכילות את כותרות הטבלה. קיימים תאים ריקים בטבלה. כמו-כן, בגיליון זה קיים מידע נוסף, בשורות 2 עד 68 ובשורה 70.</t>
  </si>
  <si>
    <t>גיליון זה הוא גיליון מספר 5 מתוך 62 גיליונות בקובץ זה. גבולות הגיליון הם טור N ושורה 21. גיליון זה מכיל טבלה המתחילה בתא B9 ומסתיימת בתא N21. שורות 9 עד 11 מכילות את כותרות הטבלה. קיימים תאים ריקים בטבלה. כמו-כן, בגיליון זה קיים מידע נוסף, בשורות 2 עד 5 ובשורה 7.</t>
  </si>
  <si>
    <t>גיליון זה הוא גיליון מספר 6 מתוך 62 גיליונות בקובץ זה. גבולות הגיליון הם טור AC ושורה 21. גיליון זה מכיל טבלה המתחילה בתא B9 ומסתיימת בתא AC21. שורות 9 עד 12 מכילות את כותרות הטבלה. קיימים תאים ריקים בטבלה. כמו-כן, בגיליון זה קיים מידע נוסף, בשורות 2 עד 5 ובשורה 7.</t>
  </si>
  <si>
    <t>גיליון זה הוא גיליון מספר 7 מתוך 62 גיליונות בקובץ זה. גבולות הגיליון הם טור W ושורה 39. גיליון זה מכיל טבלה המתחילה בתא B9 ומסתיימת בתא W39. שורות 9 עד 11 מכילות את כותרות הטבלה. קיימים תאים ריקים בטבלה. כמו-כן, בגיליון זה קיים מידע נוסף, בשורות 2 עד 5 ובשורה 7.</t>
  </si>
  <si>
    <t>גיליון זה הוא גיליון מספר 8 מתוך 62 גיליונות בקובץ זה. גבולות הגיליון הם טור W ושורה 39. גיליון זה מכיל טבלה המתחילה בתא B9 ומסתיימת בתא W39. שורות 9 עד 11 מכילות את כותרות הטבלה. קיימים תאים ריקים בטבלה. כמו-כן, בגיליון זה קיים מידע נוסף, בשורות 2 עד 5 ובשורה 7.</t>
  </si>
  <si>
    <t>גיליון זה הוא גיליון מספר 9 מתוך 62 גיליונות בקובץ זה. גבולות הגיליון הם טור W ושורה 39. גיליון זה מכיל טבלה המתחילה בתא B9 ומסתיימת בתא W39. שורות 9 עד 11 מכילות את כותרות הטבלה. קיימים תאים ריקים בטבלה. כמו-כן, בגיליון זה קיים מידע נוסף, בשורות 2 עד 5 ובשורה 7.</t>
  </si>
  <si>
    <t>גיליון זה הוא גיליון מספר 10 מתוך 62 גיליונות בקובץ זה. גבולות הגיליון הם טור W ושורה 28. גיליון זה מכיל טבלה המתחילה בתא B9 ומסתיימת בתא W28. שורות 9 עד 11 מכילות את כותרות הטבלה. קיימים תאים ריקים בטבלה. כמו-כן, בגיליון זה קיים מידע נוסף, בשורות 2 עד 5 ובשורה 7.</t>
  </si>
  <si>
    <t>גיליון זה הוא גיליון מספר 11 מתוך 62 גיליונות בקובץ זה. גבולות הגיליון הם טור J ושורה 34. גיליון זה מכיל טבלה המתחילה בתא B9 ומסתיימת בתא J34. שורות 9 עד 11 מכילות את כותרות הטבלה. קיימים תאים ריקים בטבלה. כמו-כן, בגיליון זה קיים מידע נוסף, בשורות 2 עד 5 ובשורה 7.</t>
  </si>
  <si>
    <t>גיליון זה הוא גיליון מספר 12 מתוך 62 גיליונות בקובץ זה. גבולות הגיליון הם טור J ושורה 26. גיליון זה מכיל טבלה המתחילה בתא B9 ומסתיימת בתא J26. שורות 9 עד 11 מכילות את כותרות הטבלה. קיימים תאים ריקים בטבלה. כמו-כן, בגיליון זה קיים מידע נוסף, בשורות 2 עד 5 ובשורה 7.</t>
  </si>
  <si>
    <t>גיליון זה הוא גיליון מספר 13 מתוך 62 גיליונות בקובץ זה. גבולות הגיליון הם טור I ושורה 40. גיליון זה מכיל טבלה המתחילה בתא B9 ומסתיימת בתא I40. שורות 9 עד 12 מכילות את כותרות הטבלה. קיימים תאים ריקים בטבלה. כמו-כן, בגיליון זה קיים מידע נוסף, בשורות 2 עד 5 ובשורה 7.</t>
  </si>
  <si>
    <t>גיליון זה הוא גיליון מספר 14 מתוך 62 גיליונות בקובץ זה. גבולות הגיליון הם טור Z ושורה 24. גיליון זה מכיל טבלה המתחילה בתא B9 ומסתיימת בתא Z24. שורות 9 עד 12 מכילות את כותרות הטבלה. קיימים תאים ריקים בטבלה. כמו-כן, בגיליון זה קיים מידע נוסף, בשורות 2 עד 5 ובשורה 7.</t>
  </si>
  <si>
    <t>גיליון זה הוא גיליון מספר 15 מתוך 62 גיליונות בקובץ זה. גבולות הגיליון הם טור AK ושורה 24. גיליון זה מכיל טבלה המתחילה בתא B9 ומסתיימת בתא AK24. שורות 9 עד 12 מכילות את כותרות הטבלה. קיימים תאים ריקים בטבלה. כמו-כן, בגיליון זה קיים מידע נוסף, בשורות 2 עד 5 ובשורה 7.</t>
  </si>
  <si>
    <t>גיליון זה הוא גיליון מספר 16 מתוך 62 גיליונות בקובץ זה. גבולות הגיליון הם טור J ושורה 38. גיליון זה מכיל טבלה המתחילה בתא B9 ומסתיימת בתא J38. שורות 9 עד 10 מכילות את כותרות הטבלה. קיימים תאים ריקים בטבלה. כמו-כן, בגיליון זה קיים מידע נוסף, בשורות 2 עד 5 ובשורה 7.</t>
  </si>
  <si>
    <t>גיליון זה הוא גיליון מספר 17 מתוך 62 גיליונות בקובץ זה. גבולות הגיליון הם טור I ושורה 25. גיליון זה מכיל טבלה המתחילה בתא B9 ומסתיימת בתא I25. שורות 9 עד 10 מכילות את כותרות הטבלה. קיימים תאים ריקים בטבלה. כמו-כן, בגיליון זה קיים מידע נוסף, בשורות 2 עד 5 ובשורה 7.</t>
  </si>
  <si>
    <t>גיליון זה הוא גיליון מספר 18 מתוך 62 גיליונות בקובץ זה. גבולות הגיליון הם טור J ושורה 27. גיליון זה מכיל טבלה המתחילה בתא B9 ומסתיימת בתא J27. שורות 9 עד 10 מכילות את כותרות הטבלה. קיימים תאים ריקים בטבלה. כמו-כן, בגיליון זה קיים מידע נוסף, בשורות 2 עד 5 ובשורה 7.</t>
  </si>
  <si>
    <t>גיליון זה הוא גיליון מספר 19 מתוך 62 גיליונות בקובץ זה. גבולות הגיליון הם טור J ושורה 32. גיליון זה מכיל טבלה המתחילה בתא B9 ומסתיימת בתא J32. שורות 9 עד 10 מכילות את כותרות הטבלה. קיימים תאים ריקים בטבלה. כמו-כן, בגיליון זה קיים מידע נוסף, בשורות 2 עד 5 ובשורה 7.</t>
  </si>
  <si>
    <t>גיליון זה הוא גיליון מספר 20 מתוך 62 גיליונות בקובץ זה. גבולות הגיליון הם טור J ושורה 36. גיליון זה מכיל טבלה המתחילה בתא B9 ומסתיימת בתא J36. שורות 9 עד 10 מכילות את כותרות הטבלה. קיימים תאים ריקים בטבלה. כמו-כן, בגיליון זה קיים מידע נוסף, בשורות 2 עד 5 ובשורה 7.</t>
  </si>
  <si>
    <t>גיליון זה הוא גיליון מספר 21 מתוך 62 גיליונות בקובץ זה. גבולות הגיליון הם טור J ושורה 33. גיליון זה מכיל טבלה המתחילה בתא F9 ומסתיימת בתא J33. שורות 9 עד 10 מכילות את כותרות הטבלה. קיימים תאים ריקים בטבלה. כמו-כן, בגיליון זה קיים מידע נוסף, בשורות 2 עד 5 ובשורה 7.</t>
  </si>
  <si>
    <t>גיליון זה הוא גיליון מספר 22 מתוך 62 גיליונות בקובץ זה. גבולות הגיליון הם טור J ושורה 30. גיליון זה מכיל טבלה המתחילה בתא B9 ומסתיימת בתא J30. שורות 10 עד 11 מכילות את כותרות הטבלה. קיימים תאים ריקים בטבלה. כמו-כן, בגיליון זה קיים מידע נוסף, בשורות 2 עד 5 ובשורה 8.</t>
  </si>
  <si>
    <t>גיליון זה הוא גיליון מספר 23 מתוך 62 גיליונות בקובץ זה. גבולות הגיליון הם טור R ושורה 16. גיליון זה מכיל טבלה המתחילה בתא B9 ומסתיימת בתא R16. שורות 9 עד 12 מכילות את כותרות הטבלה. קיימים תאים ריקים בטבלה. כמו-כן, בגיליון זה קיים מידע נוסף, בשורות 2 עד 5 ובשורה 7.</t>
  </si>
  <si>
    <t>גיליון זה הוא גיליון מספר 24 מתוך 62 גיליונות בקובץ זה. גבולות הגיליון הם טור Y ושורה 15. גיליון זה מכיל טבלה המתחילה בתא B9 ומסתיימת בתא Y15. שורות 9 עד 12 מכילות את כותרות הטבלה. קיימים תאים ריקים בטבלה. כמו-כן, בגיליון זה קיים מידע נוסף, בשורות 2 עד 5 ובשורה 7.</t>
  </si>
  <si>
    <t>גיליון זה הוא גיליון מספר 25 מתוך 62 גיליונות בקובץ זה. גבולות הגיליון הם טור L ושורה 29. גיליון זה מכיל טבלה המתחילה בתא B9 ומסתיימת בתא L29. שורות 9 עד 11 מכילות את כותרות הטבלה. קיימים תאים ריקים בטבלה. כמו-כן, בגיליון זה קיים מידע נוסף, בשורות 2 עד 5 ובשורה 7.</t>
  </si>
  <si>
    <t>גיליון זה הוא גיליון מספר 26 מתוך 62 גיליונות בקובץ זה. גבולות הגיליון הם טור O ושורה 29. גיליון זה מכיל טבלה המתחילה בתא B9 ומסתיימת בתא O29. שורות 9 עד 11 מכילות את כותרות הטבלה. קיימים תאים ריקים בטבלה. כמו-כן, בגיליון זה קיים מידע נוסף, בשורות 2 עד 5 ובשורה 7.</t>
  </si>
  <si>
    <t>גיליון זה הוא גיליון מספר 27 מתוך 62 גיליונות בקובץ זה. גבולות הגיליון הם טור X ושורה 54. גיליון זה מכיל טבלה המתחילה בתא B9 ומסתיימת בתא X54. שורות 9 עד 11 מכילות את כותרות הטבלה. קיימים תאים ריקים בטבלה. כמו-כן, בגיליון זה קיים מידע נוסף, בשורות 2 עד 5 ובשורה 7.</t>
  </si>
  <si>
    <t>גיליון זה הוא גיליון מספר 28 מתוך 62 גיליונות בקובץ זה. גבולות הגיליון הם טור R ושורה 31. גיליון זה מכיל טבלה המתחילה בתא B9 ומסתיימת בתא R31. שורות 9 עד 11 מכילות את כותרות הטבלה. קיימים תאים ריקים בטבלה. כמו-כן, בגיליון זה קיים מידע נוסף, בשורות 2 עד 5 ובשורה 7.</t>
  </si>
  <si>
    <t>גיליון זה הוא גיליון מספר 29 מתוך 62 גיליונות בקובץ זה. גבולות הגיליון הם טור R ושורה 29. גיליון זה מכיל טבלה המתחילה בתא B9 ומסתיימת בתא R29. שורות 9 עד 11 מכילות את כותרות הטבלה. קיימים תאים ריקים בטבלה. כמו-כן, בגיליון זה קיים מידע נוסף, בשורות 2 עד 5 ובשורה 7.</t>
  </si>
  <si>
    <t>גיליון זה הוא גיליון מספר 30 מתוך 62 גיליונות בקובץ זה. גבולות הגיליון הם טור R ושורה 28. גיליון זה מכיל טבלה המתחילה בתא B9 ומסתיימת בתא R28. שורות 9 עד 11 מכילות את כותרות הטבלה. קיימים תאים ריקים בטבלה. כמו-כן, בגיליון זה קיים מידע נוסף, בשורות 2 עד 5 ובשורה 7.</t>
  </si>
  <si>
    <t>גיליון זה הוא גיליון מספר 31 מתוך 62 גיליונות בקובץ זה. גבולות הגיליון הם טור L ושורה 28. גיליון זה מכיל טבלה המתחילה בתא B9 ומסתיימת בתא L28. שורות 9 עד 11 מכילות את כותרות הטבלה. קיימים תאים ריקים בטבלה. כמו-כן, בגיליון זה קיים מידע נוסף, בשורות 2 עד 5 ובשורה 7.</t>
  </si>
  <si>
    <t>גיליון זה הוא גיליון מספר 32 מתוך 62 גיליונות בקובץ זה. גבולות הגיליון הם טור Y ושורה 30. גיליון זה מכיל טבלה המתחילה בתא G9 ומסתיימת בתא Y30. שורות 9 עד 13 מכילות את כותרות הטבלה. קיימים תאים ריקים בטבלה. כמו-כן, בגיליון זה קיים מידע נוסף, בשורות 2 עד 5 ובשורה 7.</t>
  </si>
  <si>
    <t>גיליון זה הוא גיליון מספר 33 מתוך 62 גיליונות בקובץ זה. גבולות הגיליון הם טור AC ושורה 22. גיליון זה מכיל טבלה המתחילה בתא B9 ומסתיימת בתא AC22. שורות 9 עד 13 מכילות את כותרות הטבלה. קיימים תאים ריקים בטבלה. כמו-כן, בגיליון זה קיים מידע נוסף, בשורות 2 עד 5 ובשורה 7.</t>
  </si>
  <si>
    <t>גיליון זה הוא גיליון מספר 34 מתוך 62 גיליונות בקובץ זה. גבולות הגיליון הם טור J ושורה 32. גיליון זה מכיל טבלה המתחילה בתא B9 ומסתיימת בתא J32. שורות 9 עד 10 מכילות את כותרות הטבלה. קיימים תאים ריקים בטבלה. כמו-כן, בגיליון זה קיים מידע נוסף, בשורות 2 עד 5 ובשורה 7.</t>
  </si>
  <si>
    <t>גיליון זה הוא גיליון מספר 35 מתוך 62 גיליונות בקובץ זה. גבולות הגיליון הם טור J ושורה 48. גיליון זה מכיל טבלה המתחילה בתא B10 ומסתיימת בתא J48. שורות 10 עד 12 מכילות את כותרות הטבלה. קיימים תאים ריקים בטבלה. כמו-כן, בגיליון זה קיים מידע נוסף, בשורות 2 עד 5 ובשורה 8.</t>
  </si>
  <si>
    <t>גיליון זה הוא גיליון מספר 36 מתוך 62 גיליונות בקובץ זה. גבולות הגיליון הם טור H ושורה 18. גיליון זה מכיל טבלה המתחילה בתא B9 ומסתיימת בתא H18. שורות 9 עד 10 מכילות את כותרות הטבלה. קיימים תאים ריקים בטבלה. כמו-כן, בגיליון זה קיים מידע נוסף, בשורות 2 עד 5 ובשורה 7.</t>
  </si>
  <si>
    <t>גיליון זה הוא גיליון מספר 37 מתוך 62 גיליונות בקובץ זה. גבולות הגיליון הם טור X ושורה 43. גיליון זה מכיל טבלה המתחילה בתא B9 ומסתיימת בתא X43. שורות 9 עד 12 מכילות את כותרות הטבלה. קיימים תאים ריקים בטבלה. כמו-כן, בגיליון זה קיים מידע נוסף, בשורות 2 עד 5 ובשורה 7.</t>
  </si>
  <si>
    <t>גיליון זה הוא גיליון מספר 38 מתוך 62 גיליונות בקובץ זה. גבולות הגיליון הם טור X ושורה 32. גיליון זה מכיל טבלה המתחילה בתא F9 ומסתיימת בתא X32. שורות 9 עד 12 מכילות את כותרות הטבלה. קיימים תאים ריקים בטבלה. כמו-כן, בגיליון זה קיים מידע נוסף, בשורות 2 עד 5 ובשורה 7.</t>
  </si>
  <si>
    <t>גיליון זה הוא גיליון מספר 39 מתוך 62 גיליונות בקובץ זה. גבולות הגיליון הם טור W ושורה 23. גיליון זה מכיל טבלה המתחילה בתא B9 ומסתיימת בתא X23. שורות 9 עד 11 מכילות את כותרות הטבלה. קיימים תאים ריקים בטבלה. כמו-כן, בגיליון זה קיים מידע נוסף, בשורות 2 עד 5 ובשורה 7.</t>
  </si>
  <si>
    <t>גיליון זה הוא גיליון מספר 40 מתוך 62 גיליונות בקובץ זה. גבולות הגיליון הם טור T ושורה 18. גיליון זה מכיל טבלה המתחילה בתא B9 ומסתיימת בתא T18. שורות 9 עד 11 מכילות את כותרות הטבלה. קיימים תאים ריקים בטבלה. כמו-כן, בגיליון זה קיים מידע נוסף, בשורות 2 עד 5 ובשורה 7.</t>
  </si>
  <si>
    <t>גיליון זה הוא גיליון מספר 41 מתוך 62 גיליונות בקובץ זה. גבולות הגיליון הם טור AE ושורה 50. גיליון זה מכיל טבלה המתחילה בתא B9 ומסתיימת בתא AE50. שורות 10 עד 14 מכילות את כותרות הטבלה. קיימים תאים ריקים בטבלה. כמו-כן, בגיליון זה קיים מידע נוסף, בשורות 2 עד 5 ובשורה 8.</t>
  </si>
  <si>
    <t>גיליון זה הוא גיליון מספר 42 מתוך 62 גיליונות בקובץ זה. גבולות הגיליון הם טור AR ושורה 49. גיליון זה מכיל טבלה המתחילה בתא B9 ומסתיימת בתא AR49. שורות 9 עד 13 מכילות את כותרות הטבלה. קיימים תאים ריקים בטבלה. כמו-כן, בגיליון זה קיים מידע נוסף, בשורות 2 עד 5 ובשורה 7.</t>
  </si>
  <si>
    <t>גיליון זה הוא גיליון מספר 43 מתוך 62 גיליונות בקובץ זה. גבולות הגיליון הם טור AA ושורה 34. גיליון זה מכיל טבלה המתחילה בתא B9 ומסתיימת בתא AA34. שורות 9 עד 13 מכילות את כותרות הטבלה. קיימים תאים ריקים בטבלה. כמו-כן, בגיליון זה קיים מידע נוסף, בשורות 2 עד 5 ובשורה 7.</t>
  </si>
  <si>
    <t>גיליון זה הוא גיליון מספר 44 מתוך 62 גיליונות בקובץ זה. גבולות הגיליון הם טור T ושורה 33. גיליון זה מכיל טבלה המתחילה בתא B9 ומסתיימת בתא T33. שורות 9 עד 11 מכילות את כותרות הטבלה. קיימים תאים ריקים בטבלה. כמו-כן, בגיליון זה קיים מידע נוסף, בשורות 2 עד 5 ובשורה 7.</t>
  </si>
  <si>
    <t>גיליון זה הוא גיליון מספר 45 מתוך 62 גיליונות בקובץ זה. גבולות הגיליון הם טור Q ושורה 33. גיליון זה מכיל טבלה המתחילה בתא B9 ומסתיימת בתא Q33. שורות 9 עד 11 מכילות את כותרות הטבלה. קיימים תאים ריקים בטבלה. כמו-כן, בגיליון זה קיים מידע נוסף, בשורות 2 עד 5 ובשורה 7.</t>
  </si>
  <si>
    <t>גיליון זה הוא גיליון מספר 46 מתוך 62 גיליונות בקובץ זה. גבולות הגיליון הם טור T ושורה 31. גיליון זה מכיל טבלה המתחילה בתא B9 ומסתיימת בתא T31. שורות 9 עד 11 מכילות את כותרות הטבלה. קיימים תאים ריקים בטבלה. כמו-כן, בגיליון זה קיים מידע נוסף, בשורות 2 עד 5 ובשורה 7.</t>
  </si>
  <si>
    <t>גיליון זה הוא גיליון מספר 47 מתוך 62 גיליונות בקובץ זה. גבולות הגיליון הם טור Q ושורה 31. גיליון זה מכיל טבלה המתחילה בתא B9 ומסתיימת בתא Q31. שורות 9 עד 11 מכילות את כותרות הטבלה. קיימים תאים ריקים בטבלה. כמו-כן, בגיליון זה קיים מידע נוסף, בשורות 2 עד 5 ובשורה 7.</t>
  </si>
  <si>
    <t>גיליון זה הוא גיליון מספר 48 מתוך 62 גיליונות בקובץ זה. גבולות הגיליון הם טור M ושורה 31. גיליון זה מכיל טבלה המתחילה בתא B9 ומסתיימת בתא M31. שורות 9 עד 11 מכילות את כותרות הטבלה. קיימים תאים ריקים בטבלה. כמו-כן, בגיליון זה קיים מידע נוסף, בשורות 2 עד 5 ובשורה 7.</t>
  </si>
  <si>
    <t>גיליון זה הוא גיליון מספר 49 מתוך 62 גיליונות בקובץ זה. גבולות הגיליון הם טור M ושורה 16. גיליון זה מכיל טבלה המתחילה בתא B9 ומסתיימת בתא M16. שורות 9 עד 12 מכילות את כותרות הטבלה. קיימים תאים ריקים בטבלה. כמו-כן, בגיליון זה קיים מידע נוסף, בשורות 2 עד 5 ובשורה 7.</t>
  </si>
  <si>
    <t>גיליון זה הוא גיליון מספר 50 מתוך 62 גיליונות בקובץ זה. גבולות הגיליון הם טור K ושורה 22. גיליון זה מכיל טבלה המתחילה בתא B9 ומסתיימת בתא K22. שורות 9 עד 12 מכילות את כותרות הטבלה. קיימים תאים ריקים בטבלה. כמו-כן, בגיליון זה קיים מידע נוסף, בשורות 2 עד 5 ובשורה 7.</t>
  </si>
  <si>
    <t>גיליון זה הוא גיליון מספר 51 מתוך 62 גיליונות בקובץ זה. גבולות הגיליון הם טור Z ושורה 40. גיליון זה מכיל טבלה המתחילה בתא B9 ומסתיימת בתא Z40. שורות 9 עד 12 מכילות את כותרות הטבלה. קיימים תאים ריקים בטבלה. כמו-כן, בגיליון זה קיים מידע נוסף, בשורות 2 עד 5 ובשורה 7.</t>
  </si>
  <si>
    <t>גיליון זה הוא גיליון מספר 52 מתוך 62 גיליונות בקובץ זה. גבולות הגיליון הם טור U ושורה 33. גיליון זה מכיל טבלה המתחילה בתא B9 ומסתיימת בתא U33. שורות 9 עד 11 מכילות את כותרות הטבלה. קיימים תאים ריקים בטבלה. כמו-כן, בגיליון זה קיים מידע נוסף, בשורות 2 עד 5 ובשורה 7.</t>
  </si>
  <si>
    <t>גיליון זה הוא גיליון מספר 53 מתוך 62 גיליונות בקובץ זה. גבולות הגיליון הם טור X ושורה 55. גיליון זה מכיל טבלה המתחילה בתא B9 ומסתיימת בתא X55. שורות 9 עד 11 מכילות את כותרות הטבלה. קיימים תאים ריקים בטבלה. כמו-כן, בגיליון זה קיים מידע נוסף, בשורות 2 עד 5 ובשורה 7.</t>
  </si>
  <si>
    <t>גיליון זה הוא גיליון מספר 54 מתוך 62 גיליונות בקובץ זה. גבולות הגיליון הם טור Z ושורה 47. גיליון זה מכיל טבלה המתחילה בתא B9 ומסתיימת בתא Z47. שורות 9 עד 11 מכילות את כותרות הטבלה. קיימים תאים ריקים בטבלה. כמו-כן, בגיליון זה קיים מידע נוסף, בשורות 2 עד 5 ובשורה 7.</t>
  </si>
  <si>
    <t>גיליון זה הוא גיליון מספר 55 מתוך 62 גיליונות בקובץ זה. גבולות הגיליון הם טור AJ ושורה 47. גיליון זה מכיל טבלה המתחילה בתא B9 ומסתיימת בתא AJ47. שורות 9 עד 11 מכילות את כותרות הטבלה. קיימים תאים ריקים בטבלה. כמו-כן, בגיליון זה קיים מידע נוסף, בשורות 2 עד 5 ובשורה 7.</t>
  </si>
  <si>
    <t>גיליון זה הוא גיליון מספר 56 מתוך 62 גיליונות בקובץ זה. גבולות הגיליון הם טור H ושורה 18. גיליון זה מכיל טבלה המתחילה בתא B9 ומסתיימת בתא H18. שורות 9 עד 11 מכילות את כותרות הטבלה. קיימים תאים ריקים בטבלה. כמו-כן, בגיליון זה קיים מידע נוסף, בשורות 2 עד 5 ובשורה 7.</t>
  </si>
  <si>
    <t>גיליון זה הוא גיליון מספר 57 מתוך 62 גיליונות בקובץ זה. גבולות הגיליון הם טור R ושורה 44. גיליון זה מכיל טבלה המתחילה בתא B9 ומסתיימת בתא R44. שורות 9 עד 11 מכילות את כותרות הטבלה. קיימים תאים ריקים בטבלה. כמו-כן, בגיליון זה קיים מידע נוסף, בשורות 2 עד 5 ובשורה 7.</t>
  </si>
  <si>
    <t>גיליון זה הוא גיליון מספר 58 מתוך 62 גיליונות בקובץ זה. גבולות הגיליון הם טור R ושורה 47. גיליון זה מכיל טבלה המתחילה בתא B9 ומסתיימת בתא R47. שורות 9 עד 11 מכילות את כותרות הטבלה. קיימים תאים ריקים בטבלה. כמו-כן, בגיליון זה קיים מידע נוסף, בשורות 2 עד 5 ובשורה 7.</t>
  </si>
  <si>
    <t>גיליון זה הוא גיליון מספר 59 מתוך 62 גיליונות בקובץ זה. גבולות הגיליון הם טור Q ושורה 23. גיליון זה מכיל טבלה המתחילה בתא B9 ומסתיימת בתא Q23. שורות 9 עד 11 מכילות את כותרות הטבלה. קיימים תאים ריקים בטבלה. כמו-כן, בגיליון זה קיים מידע נוסף, בשורות 2 עד 5 ובשורה 7.</t>
  </si>
  <si>
    <t>גיליון זה הוא גיליון מספר 60 מתוך 62 גיליונות בקובץ זה. גבולות הגיליון הם טור L ושורה 27. גיליון זה מכיל טבלה המתחילה בתא B9 ומסתיימת בתא L27. שורות 9 עד 13 מכילות את כותרות הטבלה. קיימים תאים ריקים בטבלה. כמו-כן, בגיליון זה קיים מידע נוסף, בשורות 2 עד 5 ובשורה 7.</t>
  </si>
  <si>
    <t>גיליון זה הוא גיליון מספר 61 מתוך 62 גיליונות בקובץ זה. גבולות הגיליון הם טור K ושורה 23. גיליון זה מכיל טבלה המתחילה בתא B9 ומסתיימת בתא K23. שורות 9 עד 11 מכילות את כותרות הטבלה. קיימים תאים ריקים בטבלה. כמו-כן, בגיליון זה קיים מידע נוסף, בשורות 2 עד 5 ובשורה 7.</t>
  </si>
  <si>
    <t>גיליון זה הוא גיליון מספר 62 מתוך 62 גיליונות בקובץ זה. גבולות הגיליון הם טור K ושורה 19. גיליון זה מכיל טבלה המתחילה בתא B9 ומסתיימת בתא K19. שורות 9 עד 12 מכילות את כותרות הטבלה. קיימים תאים ריקים בטבלה. כמו-כן, בגיליון זה קיים מידע נוסף, בשורות 2 עד 5 ובשורה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</si>
</sst>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name val="Arial"/>
      <family val="2"/>
    </font>
    <font>
      <sz val="10"/>
      <color theme="1"/>
      <name val="Arial"/>
      <family val="2"/>
    </font>
    <font>
      <sz val="10"/>
      <color rgb="FF000000"/>
      <name val="Arial Unicode MS"/>
      <family val="2"/>
    </font>
    <font>
      <sz val="10"/>
      <color rgb="FF000080"/>
      <name val="Arial"/>
      <family val="2"/>
    </font>
    <font>
      <b/>
      <sz val="10"/>
      <color rgb="FF000000"/>
      <name val="Arial Unicode MS"/>
      <family val="2"/>
    </font>
    <font>
      <sz val="10"/>
      <color rgb="FF000080"/>
      <name val="Arial Unicode MS"/>
      <family val="2"/>
    </font>
    <font>
      <b/>
      <u val="single"/>
      <sz val="13"/>
      <color rgb="FF000080"/>
      <name val="Arial"/>
      <family val="2"/>
    </font>
    <font>
      <b/>
      <sz val="10"/>
      <color rgb="FF666699"/>
      <name val="Arial Unicode MS"/>
      <family val="2"/>
    </font>
    <font>
      <sz val="10"/>
      <color rgb="FF000000"/>
      <name val="Arial"/>
      <family val="2"/>
    </font>
    <font>
      <b/>
      <u val="single"/>
      <sz val="10"/>
      <color rgb="FF000000"/>
      <name val="Arial Unicode MS"/>
      <family val="2"/>
    </font>
    <font>
      <b/>
      <sz val="13"/>
      <color rgb="FF000080"/>
      <name val="Arial"/>
      <family val="2"/>
    </font>
    <font>
      <sz val="10"/>
      <color rgb="FFFFFFFF"/>
      <name val="Arial Unicode MS"/>
      <family val="2"/>
    </font>
    <font>
      <u val="single"/>
      <sz val="10"/>
      <color rgb="FF000000"/>
      <name val="Arial Unicode MS"/>
      <family val="2"/>
    </font>
    <font>
      <sz val="10"/>
      <color theme="0"/>
      <name val="Arial"/>
      <family val="2"/>
    </font>
    <font>
      <sz val="10"/>
      <color theme="0"/>
      <name val="Arial Unicode MS"/>
      <family val="2"/>
    </font>
  </fonts>
  <fills count="6">
    <fill>
      <patternFill patternType="none"/>
    </fill>
    <fill>
      <patternFill patternType="gray125"/>
    </fill>
    <fill>
      <patternFill patternType="solid">
        <fgColor rgb="FFCCCCFF"/>
        <bgColor indexed="64"/>
      </patternFill>
    </fill>
    <fill>
      <patternFill patternType="solid">
        <fgColor rgb="FFFFFFCC"/>
        <bgColor indexed="64"/>
      </patternFill>
    </fill>
    <fill>
      <patternFill patternType="solid">
        <fgColor rgb="FF000000"/>
        <bgColor indexed="64"/>
      </patternFill>
    </fill>
    <fill>
      <patternFill patternType="solid">
        <fgColor rgb="FFFFFF00"/>
        <bgColor indexed="64"/>
      </patternFill>
    </fill>
  </fills>
  <borders count="23">
    <border>
      <left/>
      <right/>
      <top/>
      <bottom/>
      <diagonal/>
    </border>
    <border>
      <left/>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bottom/>
    </border>
    <border>
      <left/>
      <right style="thin">
        <color rgb="FF000000"/>
      </right>
      <top/>
      <bottom style="thin">
        <color rgb="FF000000"/>
      </bottom>
    </border>
    <border>
      <left/>
      <right style="thin">
        <color rgb="FF000000"/>
      </right>
      <top style="thin">
        <color rgb="FF000000"/>
      </top>
      <bottom/>
    </border>
    <border>
      <left/>
      <right/>
      <top style="thin">
        <color rgb="FF000000"/>
      </top>
      <bottom/>
    </border>
    <border>
      <left style="thin">
        <color rgb="FF000000"/>
      </left>
      <right style="thin">
        <color rgb="FF000000"/>
      </right>
      <top style="thin">
        <color rgb="FF000000"/>
      </top>
      <bottom style="thin">
        <color rgb="FF000000"/>
      </bottom>
    </border>
    <border>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right/>
      <top style="thin">
        <color rgb="FF666666"/>
      </top>
      <bottom/>
    </border>
    <border>
      <left style="thin">
        <color rgb="FF000000"/>
      </left>
      <right style="thin">
        <color rgb="FF000000"/>
      </right>
      <top/>
      <bottom/>
    </border>
    <border>
      <left style="thin">
        <color rgb="FF000000"/>
      </left>
      <right style="thin">
        <color rgb="FF000000"/>
      </right>
      <top style="thin">
        <color rgb="FF666666"/>
      </top>
      <bottom/>
    </border>
    <border>
      <left style="thin">
        <color rgb="FF000000"/>
      </left>
      <right style="thin">
        <color rgb="FF000000"/>
      </right>
      <top style="thin">
        <color rgb="FF666666"/>
      </top>
      <bottom style="thin">
        <color rgb="FF000000"/>
      </bottom>
    </border>
    <border>
      <left style="thin">
        <color rgb="FF000000"/>
      </left>
      <right/>
      <top style="thin">
        <color rgb="FF666666"/>
      </top>
      <bottom style="thin">
        <color rgb="FF000000"/>
      </bottom>
    </border>
    <border>
      <left style="thin">
        <color rgb="FF000000"/>
      </left>
      <right/>
      <top style="thin">
        <color rgb="FF666666"/>
      </top>
      <bottom/>
    </border>
    <border>
      <left/>
      <right/>
      <top style="thin">
        <color rgb="FF666666"/>
      </top>
      <bottom style="thin">
        <color rgb="FF000000"/>
      </bottom>
    </border>
    <border>
      <left/>
      <right style="thin">
        <color rgb="FF000000"/>
      </right>
      <top style="thin">
        <color rgb="FF666666"/>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2">
    <xf numFmtId="0" fontId="0" fillId="0" borderId="0" xfId="0"/>
    <xf numFmtId="0" fontId="2" fillId="2" borderId="1" xfId="0" applyFont="1" applyFill="1" applyBorder="1" applyAlignment="1">
      <alignment vertical="center"/>
    </xf>
    <xf numFmtId="0" fontId="3" fillId="3" borderId="2" xfId="0" applyFont="1" applyFill="1" applyBorder="1" applyAlignment="1">
      <alignment horizontal="right" vertical="center" wrapText="1"/>
    </xf>
    <xf numFmtId="0" fontId="3" fillId="3" borderId="3" xfId="0" applyFont="1" applyFill="1" applyBorder="1" applyAlignment="1">
      <alignment horizontal="right" vertical="center" wrapText="1"/>
    </xf>
    <xf numFmtId="0" fontId="4" fillId="0" borderId="0" xfId="0" applyFont="1" applyBorder="1" applyAlignment="1">
      <alignment horizontal="right" vertical="center"/>
    </xf>
    <xf numFmtId="0" fontId="3" fillId="3" borderId="4" xfId="0" applyFont="1" applyFill="1" applyBorder="1" applyAlignment="1">
      <alignment horizontal="right" vertical="center"/>
    </xf>
    <xf numFmtId="0" fontId="5" fillId="2" borderId="5" xfId="0" applyFont="1" applyFill="1" applyBorder="1" applyAlignment="1">
      <alignment horizontal="right" vertical="center"/>
    </xf>
    <xf numFmtId="0" fontId="5" fillId="2" borderId="6" xfId="0" applyFont="1" applyFill="1" applyBorder="1" applyAlignment="1">
      <alignment horizontal="right" vertical="center"/>
    </xf>
    <xf numFmtId="0" fontId="5" fillId="2" borderId="7" xfId="0" applyFont="1" applyFill="1" applyBorder="1" applyAlignment="1">
      <alignment horizontal="righ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5"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vertical="center"/>
    </xf>
    <xf numFmtId="0" fontId="2" fillId="2" borderId="10" xfId="0" applyFont="1" applyFill="1" applyBorder="1" applyAlignment="1">
      <alignment horizontal="right" vertical="center"/>
    </xf>
    <xf numFmtId="0" fontId="2" fillId="2" borderId="4" xfId="0" applyFont="1" applyFill="1" applyBorder="1" applyAlignment="1">
      <alignment horizontal="right" vertical="center"/>
    </xf>
    <xf numFmtId="0" fontId="2" fillId="4" borderId="11" xfId="0" applyFont="1" applyFill="1" applyBorder="1" applyAlignment="1">
      <alignment vertical="center"/>
    </xf>
    <xf numFmtId="0" fontId="2" fillId="2" borderId="0" xfId="0" applyFont="1" applyFill="1" applyBorder="1" applyAlignment="1">
      <alignment horizontal="right" vertical="center"/>
    </xf>
    <xf numFmtId="0" fontId="7" fillId="0" borderId="12" xfId="0" applyFont="1" applyBorder="1" applyAlignment="1">
      <alignment horizontal="left" vertical="center"/>
    </xf>
    <xf numFmtId="0" fontId="2" fillId="0" borderId="7" xfId="0" applyFont="1" applyBorder="1" applyAlignment="1">
      <alignment vertical="center"/>
    </xf>
    <xf numFmtId="0" fontId="2" fillId="0" borderId="12" xfId="0" applyFont="1" applyBorder="1" applyAlignment="1">
      <alignment vertical="center"/>
    </xf>
    <xf numFmtId="0" fontId="7" fillId="0" borderId="0" xfId="0" applyFont="1" applyBorder="1" applyAlignment="1">
      <alignment vertical="center"/>
    </xf>
    <xf numFmtId="0" fontId="2" fillId="2" borderId="7" xfId="0" applyFont="1" applyFill="1" applyBorder="1" applyAlignment="1">
      <alignment horizontal="center" vertical="center"/>
    </xf>
    <xf numFmtId="0" fontId="2" fillId="2" borderId="13" xfId="0" applyFont="1" applyFill="1" applyBorder="1" applyAlignment="1">
      <alignment horizontal="center" vertical="center" wrapText="1"/>
    </xf>
    <xf numFmtId="0" fontId="3" fillId="3" borderId="14" xfId="0" applyFont="1" applyFill="1" applyBorder="1" applyAlignment="1">
      <alignment horizontal="right" vertical="center"/>
    </xf>
    <xf numFmtId="0" fontId="2" fillId="2" borderId="14" xfId="0" applyFont="1" applyFill="1" applyBorder="1" applyAlignment="1">
      <alignment horizontal="center" vertical="center" wrapText="1"/>
    </xf>
    <xf numFmtId="0" fontId="3" fillId="3" borderId="11" xfId="0" applyFont="1" applyFill="1" applyBorder="1" applyAlignment="1">
      <alignment horizontal="right" vertical="center"/>
    </xf>
    <xf numFmtId="0" fontId="2" fillId="2" borderId="11" xfId="0" applyFont="1" applyFill="1" applyBorder="1" applyAlignment="1">
      <alignment horizontal="center" vertical="center" wrapText="1"/>
    </xf>
    <xf numFmtId="0" fontId="2" fillId="0" borderId="4" xfId="0" applyFont="1" applyBorder="1" applyAlignment="1">
      <alignment vertical="center"/>
    </xf>
    <xf numFmtId="0" fontId="2" fillId="2" borderId="9" xfId="0" applyFont="1" applyFill="1" applyBorder="1" applyAlignment="1">
      <alignment horizontal="right" vertical="center"/>
    </xf>
    <xf numFmtId="0" fontId="2" fillId="0" borderId="10" xfId="0" applyFont="1" applyBorder="1" applyAlignment="1">
      <alignment vertical="center"/>
    </xf>
    <xf numFmtId="14" fontId="2" fillId="2" borderId="12" xfId="0" applyNumberFormat="1" applyFont="1" applyFill="1" applyBorder="1" applyAlignment="1">
      <alignment horizontal="right" vertical="center"/>
    </xf>
    <xf numFmtId="0" fontId="2" fillId="2" borderId="12" xfId="0" applyFont="1" applyFill="1" applyBorder="1" applyAlignment="1">
      <alignment horizontal="right" vertical="center"/>
    </xf>
    <xf numFmtId="0" fontId="2" fillId="2" borderId="8" xfId="0" applyFont="1" applyFill="1" applyBorder="1" applyAlignment="1">
      <alignment horizontal="right" vertical="center" wrapText="1"/>
    </xf>
    <xf numFmtId="0" fontId="2" fillId="2" borderId="6" xfId="0" applyFont="1" applyFill="1" applyBorder="1" applyAlignment="1">
      <alignment vertical="center"/>
    </xf>
    <xf numFmtId="0" fontId="2" fillId="2" borderId="8" xfId="0" applyFont="1" applyFill="1" applyBorder="1" applyAlignment="1">
      <alignment vertical="center"/>
    </xf>
    <xf numFmtId="0" fontId="3" fillId="3" borderId="14" xfId="0" applyFont="1" applyFill="1" applyBorder="1" applyAlignment="1">
      <alignment horizontal="right" vertical="center" wrapText="1"/>
    </xf>
    <xf numFmtId="0" fontId="2" fillId="2" borderId="4" xfId="0" applyFont="1" applyFill="1" applyBorder="1" applyAlignment="1">
      <alignment vertical="center"/>
    </xf>
    <xf numFmtId="0" fontId="3" fillId="3" borderId="9" xfId="0" applyFont="1" applyFill="1" applyBorder="1" applyAlignment="1">
      <alignment horizontal="right" vertical="center"/>
    </xf>
    <xf numFmtId="0" fontId="2" fillId="0" borderId="2" xfId="0" applyFont="1" applyBorder="1" applyAlignment="1">
      <alignment horizontal="center" vertical="center"/>
    </xf>
    <xf numFmtId="0" fontId="3" fillId="3" borderId="3" xfId="0" applyFont="1" applyFill="1" applyBorder="1" applyAlignment="1">
      <alignment horizontal="right" vertical="center"/>
    </xf>
    <xf numFmtId="3" fontId="2" fillId="0" borderId="15" xfId="0" applyNumberFormat="1" applyFont="1" applyBorder="1" applyAlignment="1">
      <alignment horizontal="right" vertical="center"/>
    </xf>
    <xf numFmtId="0" fontId="8" fillId="0" borderId="0" xfId="0" applyFont="1" applyBorder="1" applyAlignment="1">
      <alignment vertical="center"/>
    </xf>
    <xf numFmtId="0" fontId="3" fillId="3" borderId="16" xfId="0" applyFont="1" applyFill="1" applyBorder="1" applyAlignment="1">
      <alignment horizontal="right" vertical="center" wrapText="1"/>
    </xf>
    <xf numFmtId="0" fontId="3" fillId="3" borderId="9" xfId="0" applyFont="1" applyFill="1" applyBorder="1" applyAlignment="1">
      <alignment horizontal="center" vertical="center" wrapText="1"/>
    </xf>
    <xf numFmtId="0" fontId="3" fillId="3" borderId="11" xfId="0" applyFont="1" applyFill="1" applyBorder="1" applyAlignment="1">
      <alignment horizontal="right"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3" fontId="2" fillId="0" borderId="17" xfId="0" applyNumberFormat="1" applyFont="1" applyBorder="1" applyAlignment="1">
      <alignment horizontal="right" vertical="center"/>
    </xf>
    <xf numFmtId="3" fontId="2" fillId="0" borderId="18" xfId="0" applyNumberFormat="1" applyFont="1" applyBorder="1" applyAlignment="1">
      <alignment horizontal="right" vertical="center"/>
    </xf>
    <xf numFmtId="0" fontId="3" fillId="3" borderId="14" xfId="0" applyFont="1" applyFill="1" applyBorder="1" applyAlignment="1">
      <alignment horizontal="center" vertical="center" wrapText="1"/>
    </xf>
    <xf numFmtId="0" fontId="3" fillId="2" borderId="14" xfId="0" applyFont="1" applyFill="1" applyBorder="1" applyAlignment="1">
      <alignment horizontal="center" vertical="center" wrapText="1"/>
    </xf>
    <xf numFmtId="3" fontId="2" fillId="0" borderId="19" xfId="0" applyNumberFormat="1" applyFont="1" applyBorder="1" applyAlignment="1">
      <alignment horizontal="right" vertical="center"/>
    </xf>
    <xf numFmtId="3" fontId="2" fillId="4" borderId="18" xfId="0" applyNumberFormat="1" applyFont="1" applyFill="1" applyBorder="1" applyAlignment="1">
      <alignment horizontal="right" vertical="center"/>
    </xf>
    <xf numFmtId="0" fontId="2" fillId="0" borderId="2" xfId="0" applyFont="1" applyBorder="1" applyAlignment="1">
      <alignment vertical="center"/>
    </xf>
    <xf numFmtId="0" fontId="2" fillId="0" borderId="3" xfId="0" applyFont="1" applyBorder="1" applyAlignment="1">
      <alignment vertical="center"/>
    </xf>
    <xf numFmtId="0" fontId="2" fillId="4" borderId="0" xfId="0" applyFont="1" applyFill="1" applyBorder="1" applyAlignment="1">
      <alignment vertical="center"/>
    </xf>
    <xf numFmtId="4" fontId="2" fillId="0" borderId="17" xfId="0" applyNumberFormat="1" applyFont="1" applyBorder="1" applyAlignment="1">
      <alignment horizontal="right" vertical="center"/>
    </xf>
    <xf numFmtId="3" fontId="2" fillId="0" borderId="20" xfId="0" applyNumberFormat="1" applyFont="1" applyBorder="1" applyAlignment="1">
      <alignment horizontal="right" vertical="center"/>
    </xf>
    <xf numFmtId="3" fontId="2" fillId="0" borderId="21" xfId="0" applyNumberFormat="1" applyFont="1" applyBorder="1" applyAlignment="1">
      <alignment horizontal="right" vertical="center"/>
    </xf>
    <xf numFmtId="3" fontId="2" fillId="4" borderId="17" xfId="0" applyNumberFormat="1" applyFont="1" applyFill="1" applyBorder="1" applyAlignment="1">
      <alignment horizontal="right" vertical="center"/>
    </xf>
    <xf numFmtId="0" fontId="2" fillId="2" borderId="14" xfId="0" applyFont="1" applyFill="1" applyBorder="1" applyAlignment="1">
      <alignment horizontal="center" vertical="center"/>
    </xf>
    <xf numFmtId="0" fontId="2" fillId="2" borderId="11" xfId="0" applyFont="1" applyFill="1" applyBorder="1" applyAlignment="1">
      <alignment horizontal="center" vertical="center"/>
    </xf>
    <xf numFmtId="0" fontId="2" fillId="4" borderId="14" xfId="0" applyFont="1" applyFill="1" applyBorder="1" applyAlignment="1">
      <alignment vertical="center"/>
    </xf>
    <xf numFmtId="0" fontId="2" fillId="0" borderId="1" xfId="0" applyFont="1" applyBorder="1" applyAlignment="1">
      <alignment vertical="center"/>
    </xf>
    <xf numFmtId="49" fontId="11" fillId="0" borderId="0" xfId="0" applyNumberFormat="1" applyFont="1" applyBorder="1" applyAlignment="1">
      <alignment vertical="center"/>
    </xf>
    <xf numFmtId="0" fontId="2" fillId="2" borderId="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6" xfId="0" applyFont="1" applyFill="1" applyBorder="1" applyAlignment="1">
      <alignment horizontal="center" vertical="center"/>
    </xf>
    <xf numFmtId="49" fontId="2" fillId="0" borderId="8" xfId="0" applyNumberFormat="1" applyFont="1" applyBorder="1" applyAlignment="1">
      <alignment horizontal="left" vertical="center"/>
    </xf>
    <xf numFmtId="49" fontId="2" fillId="0" borderId="12" xfId="0" applyNumberFormat="1" applyFont="1" applyBorder="1" applyAlignment="1">
      <alignment horizontal="left" vertical="center"/>
    </xf>
    <xf numFmtId="0" fontId="3" fillId="3" borderId="5" xfId="0" applyFont="1" applyFill="1" applyBorder="1" applyAlignment="1">
      <alignment horizontal="right" vertical="center" wrapText="1"/>
    </xf>
    <xf numFmtId="0" fontId="3" fillId="3" borderId="9" xfId="0" applyFont="1" applyFill="1" applyBorder="1" applyAlignment="1">
      <alignment horizontal="righ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3" fontId="2" fillId="0" borderId="13" xfId="0" applyNumberFormat="1" applyFont="1" applyBorder="1" applyAlignment="1">
      <alignment horizontal="right" vertical="center"/>
    </xf>
    <xf numFmtId="3" fontId="2" fillId="0" borderId="16" xfId="0" applyNumberFormat="1" applyFont="1" applyBorder="1" applyAlignment="1">
      <alignment horizontal="right" vertical="center"/>
    </xf>
    <xf numFmtId="0" fontId="3" fillId="2" borderId="11" xfId="0" applyFont="1" applyFill="1" applyBorder="1" applyAlignment="1">
      <alignment horizontal="center" vertical="center" wrapText="1"/>
    </xf>
    <xf numFmtId="0" fontId="7" fillId="0" borderId="12" xfId="0" applyFont="1" applyBorder="1" applyAlignment="1">
      <alignment vertical="center"/>
    </xf>
    <xf numFmtId="0" fontId="2" fillId="2" borderId="5" xfId="0" applyFont="1" applyFill="1" applyBorder="1" applyAlignment="1">
      <alignment horizontal="center" vertical="center"/>
    </xf>
    <xf numFmtId="0" fontId="2" fillId="2" borderId="16" xfId="0" applyFont="1" applyFill="1" applyBorder="1" applyAlignment="1">
      <alignment horizontal="center" vertical="center" wrapText="1"/>
    </xf>
    <xf numFmtId="0" fontId="7" fillId="0" borderId="10" xfId="0" applyFont="1" applyBorder="1" applyAlignment="1">
      <alignment vertical="center"/>
    </xf>
    <xf numFmtId="0" fontId="2" fillId="2" borderId="13" xfId="0" applyFont="1" applyFill="1" applyBorder="1" applyAlignment="1">
      <alignment vertical="center"/>
    </xf>
    <xf numFmtId="0" fontId="3" fillId="3" borderId="12" xfId="0" applyFont="1" applyFill="1" applyBorder="1" applyAlignment="1">
      <alignment horizontal="right" vertical="center" wrapText="1"/>
    </xf>
    <xf numFmtId="4" fontId="2" fillId="4" borderId="17" xfId="0" applyNumberFormat="1" applyFont="1" applyFill="1" applyBorder="1" applyAlignment="1">
      <alignment horizontal="right" vertical="center"/>
    </xf>
    <xf numFmtId="0" fontId="2" fillId="2" borderId="11" xfId="0" applyFont="1" applyFill="1" applyBorder="1" applyAlignment="1">
      <alignment vertical="center"/>
    </xf>
    <xf numFmtId="0" fontId="2" fillId="0" borderId="0" xfId="0" applyFont="1" applyBorder="1" applyAlignment="1">
      <alignment horizontal="center" vertical="center"/>
    </xf>
    <xf numFmtId="3" fontId="2" fillId="4" borderId="14" xfId="0" applyNumberFormat="1" applyFont="1" applyFill="1" applyBorder="1" applyAlignment="1">
      <alignment horizontal="right" vertical="center"/>
    </xf>
    <xf numFmtId="4" fontId="2" fillId="0" borderId="16" xfId="0" applyNumberFormat="1" applyFont="1" applyBorder="1" applyAlignment="1">
      <alignment horizontal="right" vertical="center"/>
    </xf>
    <xf numFmtId="4" fontId="2" fillId="0" borderId="18" xfId="0" applyNumberFormat="1" applyFont="1" applyBorder="1" applyAlignment="1">
      <alignment horizontal="right" vertical="center"/>
    </xf>
    <xf numFmtId="3" fontId="2" fillId="0" borderId="22" xfId="0" applyNumberFormat="1" applyFont="1" applyBorder="1" applyAlignment="1">
      <alignment horizontal="right" vertical="center"/>
    </xf>
    <xf numFmtId="4" fontId="2" fillId="0" borderId="7" xfId="0" applyNumberFormat="1" applyFont="1" applyBorder="1" applyAlignment="1">
      <alignment horizontal="right"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4" fontId="2" fillId="0" borderId="20" xfId="0" applyNumberFormat="1" applyFont="1" applyBorder="1" applyAlignment="1">
      <alignment horizontal="right" vertical="center"/>
    </xf>
    <xf numFmtId="4" fontId="2" fillId="0" borderId="19" xfId="0" applyNumberFormat="1" applyFont="1" applyBorder="1" applyAlignment="1">
      <alignment horizontal="right" vertical="center"/>
    </xf>
    <xf numFmtId="0" fontId="2" fillId="2" borderId="9" xfId="0" applyFont="1" applyFill="1" applyBorder="1" applyAlignment="1">
      <alignment horizontal="center" vertical="center" wrapText="1"/>
    </xf>
    <xf numFmtId="0" fontId="7" fillId="0" borderId="4" xfId="0" applyFont="1" applyBorder="1" applyAlignment="1">
      <alignment vertical="center"/>
    </xf>
    <xf numFmtId="3" fontId="2" fillId="0" borderId="0" xfId="0" applyNumberFormat="1" applyFont="1" applyBorder="1" applyAlignment="1">
      <alignment horizontal="right"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10" fillId="0" borderId="0" xfId="0" applyFont="1" applyBorder="1" applyAlignment="1">
      <alignment horizontal="center" vertical="center" wrapText="1"/>
    </xf>
    <xf numFmtId="0" fontId="7" fillId="0" borderId="9" xfId="0" applyFont="1" applyBorder="1" applyAlignment="1">
      <alignment horizontal="left" vertical="center"/>
    </xf>
    <xf numFmtId="0" fontId="4" fillId="0" borderId="0" xfId="0" applyFont="1" applyBorder="1" applyAlignment="1">
      <alignment horizontal="center" vertical="center"/>
    </xf>
    <xf numFmtId="3" fontId="2" fillId="0" borderId="7" xfId="0" applyNumberFormat="1" applyFont="1" applyBorder="1" applyAlignment="1">
      <alignment horizontal="righ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right" vertical="center"/>
    </xf>
    <xf numFmtId="0" fontId="7" fillId="0" borderId="1" xfId="0" applyFont="1" applyBorder="1" applyAlignment="1">
      <alignment vertical="center"/>
    </xf>
    <xf numFmtId="0" fontId="4" fillId="0" borderId="0" xfId="0" applyFont="1" applyBorder="1" applyAlignment="1">
      <alignment vertical="center"/>
    </xf>
    <xf numFmtId="0" fontId="7" fillId="0" borderId="3" xfId="0" applyFont="1" applyBorder="1" applyAlignment="1">
      <alignment horizontal="left" vertical="center"/>
    </xf>
    <xf numFmtId="0" fontId="3" fillId="2" borderId="11" xfId="0" applyFont="1" applyFill="1" applyBorder="1" applyAlignment="1">
      <alignment horizontal="right" vertical="center" wrapText="1"/>
    </xf>
    <xf numFmtId="0" fontId="3" fillId="2" borderId="13"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2" fillId="2" borderId="12" xfId="0" applyNumberFormat="1" applyFont="1" applyFill="1" applyBorder="1" applyAlignment="1">
      <alignment vertical="center"/>
    </xf>
    <xf numFmtId="0" fontId="2" fillId="2" borderId="7" xfId="0" applyFont="1" applyFill="1" applyBorder="1" applyAlignment="1">
      <alignment vertical="center"/>
    </xf>
    <xf numFmtId="3" fontId="2" fillId="4" borderId="16" xfId="0" applyNumberFormat="1" applyFont="1" applyFill="1" applyBorder="1" applyAlignment="1">
      <alignment horizontal="right" vertical="center"/>
    </xf>
    <xf numFmtId="0" fontId="2" fillId="2" borderId="14" xfId="0" applyFont="1" applyFill="1" applyBorder="1" applyAlignment="1">
      <alignment vertical="center"/>
    </xf>
    <xf numFmtId="0" fontId="7" fillId="0" borderId="8" xfId="0" applyFont="1" applyBorder="1" applyAlignment="1">
      <alignment horizontal="left" vertical="center"/>
    </xf>
    <xf numFmtId="0" fontId="7" fillId="0" borderId="9" xfId="0" applyFont="1" applyBorder="1" applyAlignment="1">
      <alignment vertical="center"/>
    </xf>
    <xf numFmtId="0" fontId="3" fillId="2" borderId="14" xfId="0" applyFont="1" applyFill="1" applyBorder="1" applyAlignment="1">
      <alignment horizontal="right" vertical="center" wrapText="1"/>
    </xf>
    <xf numFmtId="0" fontId="3" fillId="2" borderId="5" xfId="0" applyFont="1" applyFill="1" applyBorder="1" applyAlignment="1">
      <alignment horizontal="right" vertical="center" wrapText="1"/>
    </xf>
    <xf numFmtId="0" fontId="2" fillId="0" borderId="9" xfId="0" applyFont="1" applyBorder="1" applyAlignment="1">
      <alignment horizontal="left" vertical="center"/>
    </xf>
    <xf numFmtId="0" fontId="10" fillId="0" borderId="0" xfId="0" applyFont="1" applyBorder="1" applyAlignment="1">
      <alignment horizontal="right" vertical="center"/>
    </xf>
    <xf numFmtId="0" fontId="7" fillId="0" borderId="10" xfId="0" applyFont="1" applyBorder="1" applyAlignment="1">
      <alignment horizontal="left" vertical="center"/>
    </xf>
    <xf numFmtId="3" fontId="2" fillId="5" borderId="18" xfId="0" applyNumberFormat="1" applyFont="1" applyFill="1" applyBorder="1" applyAlignment="1">
      <alignment horizontal="right" vertical="center"/>
    </xf>
    <xf numFmtId="0" fontId="2" fillId="5" borderId="0" xfId="0" applyFont="1" applyFill="1" applyBorder="1" applyAlignment="1">
      <alignment vertical="center"/>
    </xf>
    <xf numFmtId="3" fontId="2" fillId="5" borderId="19" xfId="0" applyNumberFormat="1" applyFont="1" applyFill="1" applyBorder="1" applyAlignment="1">
      <alignment horizontal="right" vertical="center"/>
    </xf>
    <xf numFmtId="3" fontId="2" fillId="5" borderId="17" xfId="0" applyNumberFormat="1" applyFont="1" applyFill="1" applyBorder="1" applyAlignment="1">
      <alignment horizontal="right" vertical="center"/>
    </xf>
    <xf numFmtId="4" fontId="2" fillId="5" borderId="17" xfId="0" applyNumberFormat="1" applyFont="1" applyFill="1" applyBorder="1" applyAlignment="1">
      <alignment horizontal="right" vertical="center"/>
    </xf>
    <xf numFmtId="3" fontId="2" fillId="5" borderId="14" xfId="0" applyNumberFormat="1" applyFont="1" applyFill="1" applyBorder="1" applyAlignment="1">
      <alignment horizontal="right" vertical="center"/>
    </xf>
    <xf numFmtId="3" fontId="2" fillId="5" borderId="11" xfId="0" applyNumberFormat="1" applyFont="1" applyFill="1" applyBorder="1" applyAlignment="1">
      <alignment horizontal="right" vertical="center"/>
    </xf>
    <xf numFmtId="0" fontId="2" fillId="5" borderId="14" xfId="0" applyFont="1" applyFill="1" applyBorder="1" applyAlignment="1">
      <alignment vertical="center"/>
    </xf>
    <xf numFmtId="3" fontId="2" fillId="5" borderId="0" xfId="0" applyNumberFormat="1" applyFont="1" applyFill="1" applyBorder="1" applyAlignment="1">
      <alignment horizontal="right" vertical="center"/>
    </xf>
    <xf numFmtId="0" fontId="2" fillId="5" borderId="16" xfId="0" applyFont="1" applyFill="1" applyBorder="1" applyAlignment="1">
      <alignment vertical="center"/>
    </xf>
    <xf numFmtId="3" fontId="2" fillId="5" borderId="15" xfId="0" applyNumberFormat="1" applyFont="1" applyFill="1" applyBorder="1" applyAlignment="1">
      <alignment horizontal="right" vertical="center"/>
    </xf>
    <xf numFmtId="0" fontId="2" fillId="5" borderId="11" xfId="0" applyFont="1" applyFill="1" applyBorder="1" applyAlignment="1">
      <alignment vertical="center"/>
    </xf>
    <xf numFmtId="3" fontId="2" fillId="5" borderId="21" xfId="0" applyNumberFormat="1" applyFont="1" applyFill="1" applyBorder="1" applyAlignment="1">
      <alignment horizontal="right" vertical="center"/>
    </xf>
    <xf numFmtId="0" fontId="3" fillId="3" borderId="3" xfId="0" applyFont="1" applyFill="1" applyBorder="1" applyAlignment="1">
      <alignment horizontal="right" vertical="center" wrapText="1"/>
    </xf>
    <xf numFmtId="0" fontId="2" fillId="0" borderId="12" xfId="0" applyFont="1" applyBorder="1" applyAlignment="1">
      <alignment vertical="center"/>
    </xf>
    <xf numFmtId="0" fontId="3" fillId="3" borderId="9" xfId="0" applyFont="1" applyFill="1" applyBorder="1" applyAlignment="1">
      <alignment horizontal="right" vertical="center"/>
    </xf>
    <xf numFmtId="0" fontId="3" fillId="3" borderId="14" xfId="0" applyFont="1" applyFill="1" applyBorder="1" applyAlignment="1">
      <alignment horizontal="right" vertical="center" wrapText="1"/>
    </xf>
    <xf numFmtId="0" fontId="3" fillId="3" borderId="14" xfId="0" applyFont="1" applyFill="1" applyBorder="1" applyAlignment="1">
      <alignment horizontal="right" vertical="center"/>
    </xf>
    <xf numFmtId="0" fontId="3" fillId="3" borderId="3" xfId="0" applyFont="1" applyFill="1" applyBorder="1" applyAlignment="1">
      <alignment horizontal="right" vertical="center"/>
    </xf>
    <xf numFmtId="0" fontId="3" fillId="3" borderId="11" xfId="0" applyFont="1" applyFill="1" applyBorder="1" applyAlignment="1">
      <alignment horizontal="right" vertical="center"/>
    </xf>
    <xf numFmtId="0" fontId="3" fillId="3" borderId="8" xfId="0" applyFont="1" applyFill="1" applyBorder="1" applyAlignment="1">
      <alignment horizontal="right" vertical="center" wrapText="1"/>
    </xf>
    <xf numFmtId="0" fontId="3" fillId="3" borderId="16" xfId="0" applyFont="1" applyFill="1" applyBorder="1" applyAlignment="1">
      <alignment horizontal="right" vertical="center" wrapText="1"/>
    </xf>
    <xf numFmtId="0" fontId="3" fillId="3" borderId="16" xfId="0" applyFont="1" applyFill="1" applyBorder="1" applyAlignment="1">
      <alignment horizontal="right" vertical="center"/>
    </xf>
    <xf numFmtId="0" fontId="6" fillId="0" borderId="0" xfId="0" applyFont="1" applyBorder="1" applyAlignment="1">
      <alignment horizontal="right" vertical="center"/>
    </xf>
    <xf numFmtId="0" fontId="2" fillId="0" borderId="0" xfId="0" applyFont="1" applyBorder="1" applyAlignment="1">
      <alignment vertical="center"/>
    </xf>
    <xf numFmtId="0" fontId="9" fillId="0" borderId="0" xfId="0" applyFont="1" applyBorder="1" applyAlignment="1">
      <alignment vertical="center"/>
    </xf>
    <xf numFmtId="0" fontId="3" fillId="3" borderId="9" xfId="0" applyFont="1" applyFill="1" applyBorder="1" applyAlignment="1">
      <alignment horizontal="center" vertical="center" wrapText="1"/>
    </xf>
    <xf numFmtId="0" fontId="2" fillId="0" borderId="10" xfId="0" applyFont="1" applyBorder="1" applyAlignment="1">
      <alignment vertical="center"/>
    </xf>
    <xf numFmtId="0" fontId="3" fillId="3" borderId="14" xfId="0" applyFont="1" applyFill="1" applyBorder="1" applyAlignment="1">
      <alignment horizontal="center" vertical="center" wrapText="1"/>
    </xf>
    <xf numFmtId="0" fontId="2" fillId="0" borderId="9" xfId="0" applyFont="1" applyBorder="1" applyAlignment="1">
      <alignment vertical="center"/>
    </xf>
    <xf numFmtId="0" fontId="3" fillId="3" borderId="11" xfId="0" applyFont="1" applyFill="1" applyBorder="1" applyAlignment="1">
      <alignment horizontal="right" vertical="center" wrapText="1"/>
    </xf>
    <xf numFmtId="0" fontId="2" fillId="0" borderId="3" xfId="0" applyFont="1" applyBorder="1" applyAlignment="1">
      <alignment vertical="center"/>
    </xf>
    <xf numFmtId="0" fontId="2" fillId="0" borderId="16" xfId="0" applyFont="1" applyBorder="1" applyAlignment="1">
      <alignment vertical="center"/>
    </xf>
    <xf numFmtId="0" fontId="2" fillId="2" borderId="16" xfId="0" applyFont="1" applyFill="1" applyBorder="1" applyAlignment="1">
      <alignment vertical="center"/>
    </xf>
    <xf numFmtId="0" fontId="5" fillId="2" borderId="6" xfId="0" applyFont="1" applyFill="1" applyBorder="1" applyAlignment="1">
      <alignment horizontal="right" vertical="center"/>
    </xf>
    <xf numFmtId="0" fontId="2" fillId="2" borderId="4" xfId="0" applyFont="1" applyFill="1" applyBorder="1" applyAlignment="1">
      <alignment horizontal="right" vertical="center"/>
    </xf>
    <xf numFmtId="0" fontId="10" fillId="0" borderId="0" xfId="0" applyFont="1" applyBorder="1" applyAlignment="1">
      <alignment horizontal="left" vertical="center" wrapText="1"/>
    </xf>
    <xf numFmtId="0" fontId="4" fillId="0" borderId="0" xfId="0" applyFont="1" applyBorder="1" applyAlignment="1">
      <alignment horizontal="left" vertical="center"/>
    </xf>
    <xf numFmtId="0" fontId="5" fillId="2" borderId="5" xfId="0" applyFont="1" applyFill="1" applyBorder="1" applyAlignment="1">
      <alignment horizontal="right" vertical="center"/>
    </xf>
    <xf numFmtId="0" fontId="2" fillId="2" borderId="10" xfId="0" applyFont="1" applyFill="1" applyBorder="1" applyAlignment="1">
      <alignment horizontal="right" vertical="center"/>
    </xf>
    <xf numFmtId="0" fontId="5" fillId="2" borderId="7" xfId="0" applyFont="1" applyFill="1" applyBorder="1" applyAlignment="1">
      <alignment horizontal="right" vertical="center"/>
    </xf>
    <xf numFmtId="0" fontId="2" fillId="2" borderId="0" xfId="0" applyFont="1" applyFill="1" applyBorder="1" applyAlignment="1">
      <alignment horizontal="right" vertical="center"/>
    </xf>
    <xf numFmtId="0" fontId="8" fillId="0" borderId="0" xfId="0" applyFont="1" applyBorder="1" applyAlignment="1">
      <alignment vertical="center"/>
    </xf>
    <xf numFmtId="0" fontId="3" fillId="3" borderId="9" xfId="0" applyFont="1" applyFill="1" applyBorder="1" applyAlignment="1">
      <alignment horizontal="right" vertical="center" wrapText="1"/>
    </xf>
    <xf numFmtId="0" fontId="2" fillId="2" borderId="13" xfId="0" applyFont="1" applyFill="1" applyBorder="1" applyAlignment="1">
      <alignment vertical="center"/>
    </xf>
    <xf numFmtId="0" fontId="2" fillId="2" borderId="8" xfId="0" applyFont="1" applyFill="1" applyBorder="1" applyAlignment="1">
      <alignment vertical="center"/>
    </xf>
    <xf numFmtId="0" fontId="3" fillId="3" borderId="12" xfId="0" applyFont="1" applyFill="1" applyBorder="1" applyAlignment="1">
      <alignment horizontal="right" vertical="center" wrapText="1"/>
    </xf>
    <xf numFmtId="0" fontId="10" fillId="0" borderId="0" xfId="0" applyFont="1" applyBorder="1" applyAlignment="1">
      <alignment horizontal="right" vertical="center" wrapText="1"/>
    </xf>
    <xf numFmtId="0" fontId="2" fillId="0" borderId="0" xfId="0" applyFont="1" applyBorder="1" applyAlignment="1">
      <alignment horizontal="right" vertical="center"/>
    </xf>
    <xf numFmtId="0" fontId="2" fillId="2" borderId="13" xfId="0" applyFont="1" applyFill="1" applyBorder="1" applyAlignment="1">
      <alignment horizontal="center" vertical="center"/>
    </xf>
    <xf numFmtId="0" fontId="2" fillId="2" borderId="8" xfId="0" applyFont="1" applyFill="1" applyBorder="1" applyAlignment="1">
      <alignment horizontal="center" vertical="center"/>
    </xf>
    <xf numFmtId="0" fontId="12" fillId="0" borderId="0" xfId="0" applyFont="1" applyBorder="1" applyAlignment="1">
      <alignment vertical="center"/>
    </xf>
    <xf numFmtId="0" fontId="6" fillId="0" borderId="0" xfId="0" applyFont="1" applyBorder="1" applyAlignment="1">
      <alignment horizontal="right" vertical="center" wrapText="1"/>
    </xf>
    <xf numFmtId="0" fontId="10"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1" xfId="0" applyFont="1" applyBorder="1" applyAlignment="1">
      <alignment vertical="center"/>
    </xf>
    <xf numFmtId="0" fontId="2" fillId="0" borderId="4"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3" fillId="3" borderId="13" xfId="0" applyFont="1" applyFill="1" applyBorder="1" applyAlignment="1">
      <alignment horizontal="right" vertical="center" wrapText="1"/>
    </xf>
    <xf numFmtId="0" fontId="3" fillId="3"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6" fillId="0" borderId="0" xfId="0" applyFont="1" applyBorder="1" applyAlignment="1">
      <alignment horizontal="center" vertical="center" wrapText="1"/>
    </xf>
    <xf numFmtId="0" fontId="5" fillId="2" borderId="7" xfId="0" applyFont="1" applyFill="1" applyBorder="1" applyAlignment="1">
      <alignment horizontal="center" vertical="center"/>
    </xf>
    <xf numFmtId="0" fontId="2" fillId="2" borderId="0" xfId="0" applyFont="1" applyFill="1" applyBorder="1" applyAlignment="1">
      <alignment horizontal="center" vertical="center"/>
    </xf>
    <xf numFmtId="0" fontId="3" fillId="3" borderId="3" xfId="0" applyFont="1" applyFill="1" applyBorder="1" applyAlignment="1">
      <alignment horizontal="center" vertical="center" wrapText="1"/>
    </xf>
    <xf numFmtId="0" fontId="2" fillId="2" borderId="12" xfId="0" applyFont="1" applyFill="1" applyBorder="1" applyAlignment="1">
      <alignment vertical="center"/>
    </xf>
    <xf numFmtId="0" fontId="0" fillId="0" borderId="0" xfId="0"/>
    <xf numFmtId="0" fontId="6" fillId="0" borderId="0" xfId="0" applyFont="1" applyBorder="1" applyAlignment="1">
      <alignment horizontal="center" vertical="center"/>
    </xf>
    <xf numFmtId="0" fontId="0" fillId="0" borderId="7" xfId="0" applyBorder="1"/>
    <xf numFmtId="0" fontId="13" fillId="0" borderId="0" xfId="0" applyFont="1"/>
    <xf numFmtId="0" fontId="14" fillId="0" borderId="0" xfId="0" applyFont="1" applyBorder="1" applyAlignment="1">
      <alignment vertical="center"/>
    </xf>
    <xf numFmtId="0" fontId="8" fillId="0" borderId="7" xfId="0" applyFont="1" applyBorder="1" applyAlignment="1">
      <alignment vertical="center"/>
    </xf>
    <xf numFmtId="0" fontId="2" fillId="0" borderId="7" xfId="0" applyFont="1" applyBorder="1" applyAlignment="1">
      <alignment vertical="center"/>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2.xml" /><Relationship Id="rId18" Type="http://schemas.openxmlformats.org/officeDocument/2006/relationships/worksheet" Target="worksheets/sheet17.xml" /><Relationship Id="rId19" Type="http://schemas.openxmlformats.org/officeDocument/2006/relationships/worksheet" Target="worksheets/sheet18.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worksheet" Target="worksheets/sheet35.xml" /><Relationship Id="rId37" Type="http://schemas.openxmlformats.org/officeDocument/2006/relationships/worksheet" Target="worksheets/sheet36.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9" Type="http://schemas.openxmlformats.org/officeDocument/2006/relationships/worksheet" Target="worksheets/sheet8.xml" /><Relationship Id="rId38" Type="http://schemas.openxmlformats.org/officeDocument/2006/relationships/worksheet" Target="worksheets/sheet37.xml" /><Relationship Id="rId39" Type="http://schemas.openxmlformats.org/officeDocument/2006/relationships/worksheet" Target="worksheets/sheet38.xml" /><Relationship Id="rId54" Type="http://schemas.openxmlformats.org/officeDocument/2006/relationships/worksheet" Target="worksheets/sheet53.xml" /><Relationship Id="rId55" Type="http://schemas.openxmlformats.org/officeDocument/2006/relationships/worksheet" Target="worksheets/sheet54.xml" /><Relationship Id="rId56" Type="http://schemas.openxmlformats.org/officeDocument/2006/relationships/worksheet" Target="worksheets/sheet55.xml" /><Relationship Id="rId57" Type="http://schemas.openxmlformats.org/officeDocument/2006/relationships/worksheet" Target="worksheets/sheet56.xml" /><Relationship Id="rId50" Type="http://schemas.openxmlformats.org/officeDocument/2006/relationships/worksheet" Target="worksheets/sheet49.xml" /><Relationship Id="rId51" Type="http://schemas.openxmlformats.org/officeDocument/2006/relationships/worksheet" Target="worksheets/sheet50.xml" /><Relationship Id="rId52" Type="http://schemas.openxmlformats.org/officeDocument/2006/relationships/worksheet" Target="worksheets/sheet51.xml" /><Relationship Id="rId53" Type="http://schemas.openxmlformats.org/officeDocument/2006/relationships/worksheet" Target="worksheets/sheet52.xml" /><Relationship Id="rId58" Type="http://schemas.openxmlformats.org/officeDocument/2006/relationships/worksheet" Target="worksheets/sheet57.xml" /><Relationship Id="rId59" Type="http://schemas.openxmlformats.org/officeDocument/2006/relationships/worksheet" Target="worksheets/sheet58.xml" /><Relationship Id="rId5" Type="http://schemas.openxmlformats.org/officeDocument/2006/relationships/worksheet" Target="worksheets/sheet4.xml" /><Relationship Id="rId1" Type="http://schemas.openxmlformats.org/officeDocument/2006/relationships/theme" Target="theme/theme1.xml" /><Relationship Id="rId7" Type="http://schemas.openxmlformats.org/officeDocument/2006/relationships/worksheet" Target="worksheets/sheet6.xml" /><Relationship Id="rId3" Type="http://schemas.openxmlformats.org/officeDocument/2006/relationships/worksheet" Target="worksheets/sheet2.xml" /><Relationship Id="rId2" Type="http://schemas.openxmlformats.org/officeDocument/2006/relationships/worksheet" Target="worksheets/sheet1.xml" /><Relationship Id="rId8" Type="http://schemas.openxmlformats.org/officeDocument/2006/relationships/worksheet" Target="worksheets/sheet7.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8" Type="http://schemas.openxmlformats.org/officeDocument/2006/relationships/worksheet" Target="worksheets/sheet27.xml" /><Relationship Id="rId29" Type="http://schemas.openxmlformats.org/officeDocument/2006/relationships/worksheet" Target="worksheets/sheet28.xml" /><Relationship Id="rId44" Type="http://schemas.openxmlformats.org/officeDocument/2006/relationships/worksheet" Target="worksheets/sheet43.xml" /><Relationship Id="rId45" Type="http://schemas.openxmlformats.org/officeDocument/2006/relationships/worksheet" Target="worksheets/sheet44.xml" /><Relationship Id="rId46" Type="http://schemas.openxmlformats.org/officeDocument/2006/relationships/worksheet" Target="worksheets/sheet45.xml" /><Relationship Id="rId47" Type="http://schemas.openxmlformats.org/officeDocument/2006/relationships/worksheet" Target="worksheets/sheet46.xml" /><Relationship Id="rId40" Type="http://schemas.openxmlformats.org/officeDocument/2006/relationships/worksheet" Target="worksheets/sheet39.xml" /><Relationship Id="rId41" Type="http://schemas.openxmlformats.org/officeDocument/2006/relationships/worksheet" Target="worksheets/sheet40.xml" /><Relationship Id="rId42" Type="http://schemas.openxmlformats.org/officeDocument/2006/relationships/worksheet" Target="worksheets/sheet41.xml" /><Relationship Id="rId43" Type="http://schemas.openxmlformats.org/officeDocument/2006/relationships/worksheet" Target="worksheets/sheet42.xml" /><Relationship Id="rId48" Type="http://schemas.openxmlformats.org/officeDocument/2006/relationships/worksheet" Target="worksheets/sheet47.xml" /><Relationship Id="rId49" Type="http://schemas.openxmlformats.org/officeDocument/2006/relationships/worksheet" Target="worksheets/sheet48.xml" /><Relationship Id="rId64" Type="http://schemas.openxmlformats.org/officeDocument/2006/relationships/worksheet" Target="worksheets/sheet63.xml" /><Relationship Id="rId65" Type="http://schemas.openxmlformats.org/officeDocument/2006/relationships/styles" Target="styles.xml" /><Relationship Id="rId4" Type="http://schemas.openxmlformats.org/officeDocument/2006/relationships/worksheet" Target="worksheets/sheet3.xml" /><Relationship Id="rId67" Type="http://schemas.openxmlformats.org/officeDocument/2006/relationships/calcChain" Target="calcChain.xml" /><Relationship Id="rId60" Type="http://schemas.openxmlformats.org/officeDocument/2006/relationships/worksheet" Target="worksheets/sheet59.xml" /><Relationship Id="rId61" Type="http://schemas.openxmlformats.org/officeDocument/2006/relationships/worksheet" Target="worksheets/sheet60.xml" /><Relationship Id="rId62" Type="http://schemas.openxmlformats.org/officeDocument/2006/relationships/worksheet" Target="worksheets/sheet61.xml" /><Relationship Id="rId63" Type="http://schemas.openxmlformats.org/officeDocument/2006/relationships/worksheet" Target="worksheets/sheet62.xml" /><Relationship Id="rId6" Type="http://schemas.openxmlformats.org/officeDocument/2006/relationships/worksheet" Target="worksheets/sheet5.xml" /><Relationship Id="rId66" Type="http://schemas.openxmlformats.org/officeDocument/2006/relationships/sharedStrings" Target="sharedStrings.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000-000000000000}">
  <sheetPr>
    <outlinePr summaryBelow="0" summaryRight="0"/>
  </sheetPr>
  <dimension ref="A1:O31"/>
  <sheetViews>
    <sheetView rightToLeft="1" workbookViewId="0" topLeftCell="A1">
      <selection pane="topLeft" activeCell="A3" sqref="A3:XFD3"/>
    </sheetView>
  </sheetViews>
  <sheetFormatPr defaultColWidth="0" defaultRowHeight="12.75" zeroHeight="1"/>
  <cols>
    <col min="1" max="1" width="13.5714285714286" customWidth="1"/>
    <col min="2" max="2" width="8.28571428571429" customWidth="1"/>
    <col min="3" max="4" width="13.5714285714286" customWidth="1"/>
    <col min="5" max="5" width="23.1428571428571" customWidth="1"/>
    <col min="6" max="14" width="13.5714285714286" customWidth="1"/>
    <col min="15" max="15" width="8.28571428571429" customWidth="1"/>
    <col min="16" max="16384" width="11.4285714285714" hidden="1"/>
  </cols>
  <sheetData>
    <row r="1" spans="1:1" s="185" customFormat="1" ht="15">
      <c r="A1" s="185" t="s">
        <v>685</v>
      </c>
    </row>
    <row r="2" spans="1:1" s="185" customFormat="1" ht="15">
      <c r="A2" s="185" t="s">
        <v>808</v>
      </c>
    </row>
    <row r="3" spans="1:1" s="198" customFormat="1" ht="12.75">
      <c r="A3" s="198" t="s">
        <v>1567</v>
      </c>
    </row>
    <row r="4" spans="1:15" ht="15">
      <c r="A4" s="6" t="s">
        <v>671</v>
      </c>
      <c r="B4" s="14"/>
      <c r="C4" s="29" t="s">
        <v>109</v>
      </c>
      <c r="D4" s="197"/>
      <c r="E4" s="195"/>
      <c r="F4" s="195"/>
      <c r="G4" s="195"/>
      <c r="H4" s="195"/>
      <c r="I4" s="195"/>
      <c r="J4" s="195"/>
      <c r="K4" s="195"/>
      <c r="L4" s="195"/>
      <c r="M4" s="195"/>
      <c r="N4" s="195"/>
      <c r="O4" s="195"/>
    </row>
    <row r="5" spans="1:15" ht="15">
      <c r="A5" s="8" t="s">
        <v>1537</v>
      </c>
      <c r="B5" s="17"/>
      <c r="C5" s="31">
        <v>43190</v>
      </c>
      <c r="D5" s="197"/>
      <c r="E5" s="195"/>
      <c r="F5" s="195"/>
      <c r="G5" s="195"/>
      <c r="H5" s="195"/>
      <c r="I5" s="195"/>
      <c r="J5" s="195"/>
      <c r="K5" s="195"/>
      <c r="L5" s="195"/>
      <c r="M5" s="195"/>
      <c r="N5" s="195"/>
      <c r="O5" s="195"/>
    </row>
    <row r="6" spans="1:15" ht="15">
      <c r="A6" s="8" t="s">
        <v>1264</v>
      </c>
      <c r="B6" s="17"/>
      <c r="C6" s="32" t="s">
        <v>444</v>
      </c>
      <c r="D6" s="197"/>
      <c r="E6" s="195"/>
      <c r="F6" s="195"/>
      <c r="G6" s="195"/>
      <c r="H6" s="195"/>
      <c r="I6" s="195"/>
      <c r="J6" s="195"/>
      <c r="K6" s="195"/>
      <c r="L6" s="195"/>
      <c r="M6" s="195"/>
      <c r="N6" s="195"/>
      <c r="O6" s="195"/>
    </row>
    <row r="7" spans="1:15" ht="15">
      <c r="A7" s="7" t="s">
        <v>1145</v>
      </c>
      <c r="B7" s="15"/>
      <c r="C7" s="33" t="s">
        <v>119</v>
      </c>
      <c r="D7" s="197"/>
      <c r="E7" s="195"/>
      <c r="F7" s="195"/>
      <c r="G7" s="195"/>
      <c r="H7" s="195"/>
      <c r="I7" s="195"/>
      <c r="J7" s="195"/>
      <c r="K7" s="195"/>
      <c r="L7" s="195"/>
      <c r="M7" s="195"/>
      <c r="N7" s="195"/>
      <c r="O7" s="195"/>
    </row>
    <row r="8" s="195" customFormat="1" ht="12.75"/>
    <row r="9" spans="1:1" s="196" customFormat="1" ht="16.5">
      <c r="A9" s="196" t="s">
        <v>140</v>
      </c>
    </row>
    <row r="10" s="195" customFormat="1" ht="12.75"/>
    <row r="11" spans="2:14" ht="15">
      <c r="B11" s="11"/>
      <c r="C11" s="30"/>
      <c r="D11" s="30"/>
      <c r="E11" s="12"/>
      <c r="F11" s="154" t="s">
        <v>1555</v>
      </c>
      <c r="G11" s="155"/>
      <c r="H11" s="145"/>
      <c r="I11" s="156" t="s">
        <v>1438</v>
      </c>
      <c r="J11" s="155"/>
      <c r="K11" s="145"/>
      <c r="L11" s="156" t="s">
        <v>1531</v>
      </c>
      <c r="M11" s="155"/>
      <c r="N11" s="145"/>
    </row>
    <row r="12" spans="2:14" ht="15">
      <c r="B12" s="19"/>
      <c r="C12" s="13"/>
      <c r="D12" s="21" t="s">
        <v>634</v>
      </c>
      <c r="E12" s="20"/>
      <c r="F12" s="154" t="s">
        <v>1008</v>
      </c>
      <c r="G12" s="155"/>
      <c r="H12" s="145"/>
      <c r="I12" s="156" t="s">
        <v>1008</v>
      </c>
      <c r="J12" s="155"/>
      <c r="K12" s="145"/>
      <c r="L12" s="156" t="s">
        <v>1037</v>
      </c>
      <c r="M12" s="155"/>
      <c r="N12" s="145"/>
    </row>
    <row r="13" spans="2:14" ht="15">
      <c r="B13" s="9"/>
      <c r="C13" s="28"/>
      <c r="D13" s="28"/>
      <c r="E13" s="10"/>
      <c r="F13" s="44" t="s">
        <v>1034</v>
      </c>
      <c r="G13" s="50" t="s">
        <v>910</v>
      </c>
      <c r="H13" s="50" t="s">
        <v>1002</v>
      </c>
      <c r="I13" s="50" t="s">
        <v>1034</v>
      </c>
      <c r="J13" s="50" t="s">
        <v>910</v>
      </c>
      <c r="K13" s="50" t="s">
        <v>1002</v>
      </c>
      <c r="L13" s="50" t="s">
        <v>1034</v>
      </c>
      <c r="M13" s="50" t="s">
        <v>910</v>
      </c>
      <c r="N13" s="50" t="s">
        <v>1002</v>
      </c>
    </row>
    <row r="14" spans="2:15" ht="15">
      <c r="B14" s="22" t="s">
        <v>119</v>
      </c>
      <c r="C14" s="34"/>
      <c r="D14" s="37"/>
      <c r="E14" s="35"/>
      <c r="F14" s="46" t="s">
        <v>37</v>
      </c>
      <c r="G14" s="51" t="s">
        <v>67</v>
      </c>
      <c r="H14" s="51" t="s">
        <v>86</v>
      </c>
      <c r="I14" s="51" t="s">
        <v>37</v>
      </c>
      <c r="J14" s="51" t="s">
        <v>67</v>
      </c>
      <c r="K14" s="51" t="s">
        <v>86</v>
      </c>
      <c r="L14" s="51" t="s">
        <v>37</v>
      </c>
      <c r="M14" s="51" t="s">
        <v>67</v>
      </c>
      <c r="N14" s="47" t="s">
        <v>86</v>
      </c>
      <c r="O14" s="61"/>
    </row>
    <row r="15" spans="2:15" ht="15">
      <c r="B15" s="25" t="s">
        <v>37</v>
      </c>
      <c r="C15" s="148" t="s">
        <v>1269</v>
      </c>
      <c r="D15" s="149" t="s">
        <v>1279</v>
      </c>
      <c r="E15" s="150"/>
      <c r="F15" s="48">
        <v>51200</v>
      </c>
      <c r="G15" s="48">
        <v>100</v>
      </c>
      <c r="H15" s="48">
        <v>51300</v>
      </c>
      <c r="I15" s="48">
        <v>28400</v>
      </c>
      <c r="J15" s="48">
        <v>0</v>
      </c>
      <c r="K15" s="48">
        <v>28400</v>
      </c>
      <c r="L15" s="48">
        <v>35400</v>
      </c>
      <c r="M15" s="48">
        <v>0</v>
      </c>
      <c r="N15" s="58">
        <v>35400</v>
      </c>
      <c r="O15" s="61" t="s">
        <v>37</v>
      </c>
    </row>
    <row r="16" spans="2:15" ht="15">
      <c r="B16" s="25" t="s">
        <v>67</v>
      </c>
      <c r="C16" s="142"/>
      <c r="D16" s="144" t="s">
        <v>1278</v>
      </c>
      <c r="E16" s="145"/>
      <c r="F16" s="48">
        <v>7700</v>
      </c>
      <c r="G16" s="48">
        <v>0</v>
      </c>
      <c r="H16" s="48">
        <v>7700</v>
      </c>
      <c r="I16" s="48">
        <v>5900</v>
      </c>
      <c r="J16" s="48">
        <v>0</v>
      </c>
      <c r="K16" s="48">
        <v>5900</v>
      </c>
      <c r="L16" s="48">
        <v>5800</v>
      </c>
      <c r="M16" s="48">
        <v>0</v>
      </c>
      <c r="N16" s="58">
        <v>5800</v>
      </c>
      <c r="O16" s="61" t="s">
        <v>67</v>
      </c>
    </row>
    <row r="17" spans="2:15" ht="15">
      <c r="B17" s="25" t="s">
        <v>86</v>
      </c>
      <c r="C17" s="142"/>
      <c r="D17" s="144" t="s">
        <v>1267</v>
      </c>
      <c r="E17" s="145"/>
      <c r="F17" s="48">
        <v>36100</v>
      </c>
      <c r="G17" s="48">
        <v>100</v>
      </c>
      <c r="H17" s="48">
        <v>36200</v>
      </c>
      <c r="I17" s="48">
        <v>42900</v>
      </c>
      <c r="J17" s="48">
        <v>100</v>
      </c>
      <c r="K17" s="48">
        <v>43000</v>
      </c>
      <c r="L17" s="48">
        <v>43100</v>
      </c>
      <c r="M17" s="48">
        <v>200</v>
      </c>
      <c r="N17" s="58">
        <v>43300</v>
      </c>
      <c r="O17" s="61" t="s">
        <v>86</v>
      </c>
    </row>
    <row r="18" spans="2:15" ht="15">
      <c r="B18" s="25" t="s">
        <v>100</v>
      </c>
      <c r="C18" s="142"/>
      <c r="D18" s="145" t="s">
        <v>1318</v>
      </c>
      <c r="E18" s="145"/>
      <c r="F18" s="48">
        <v>95000</v>
      </c>
      <c r="G18" s="48">
        <v>200</v>
      </c>
      <c r="H18" s="48">
        <v>95200</v>
      </c>
      <c r="I18" s="48">
        <v>77200</v>
      </c>
      <c r="J18" s="48">
        <v>100</v>
      </c>
      <c r="K18" s="48">
        <v>77300</v>
      </c>
      <c r="L18" s="48">
        <v>84300</v>
      </c>
      <c r="M18" s="48">
        <v>200</v>
      </c>
      <c r="N18" s="58">
        <v>84500</v>
      </c>
      <c r="O18" s="61" t="s">
        <v>100</v>
      </c>
    </row>
    <row r="19" spans="2:15" ht="15">
      <c r="B19" s="25" t="s">
        <v>111</v>
      </c>
      <c r="C19" s="143"/>
      <c r="D19" s="145" t="s">
        <v>1066</v>
      </c>
      <c r="E19" s="145" t="s">
        <v>1066</v>
      </c>
      <c r="F19" s="48">
        <v>7600</v>
      </c>
      <c r="G19" s="128"/>
      <c r="H19" s="128"/>
      <c r="I19" s="48">
        <v>5800</v>
      </c>
      <c r="J19" s="128"/>
      <c r="K19" s="128"/>
      <c r="L19" s="48">
        <v>5800</v>
      </c>
      <c r="M19" s="128"/>
      <c r="N19" s="130"/>
      <c r="O19" s="61" t="s">
        <v>111</v>
      </c>
    </row>
    <row r="20" spans="2:15" ht="15">
      <c r="B20" s="25" t="s">
        <v>116</v>
      </c>
      <c r="C20" s="141" t="s">
        <v>1202</v>
      </c>
      <c r="D20" s="144" t="s">
        <v>897</v>
      </c>
      <c r="E20" s="144"/>
      <c r="F20" s="48">
        <v>46200</v>
      </c>
      <c r="G20" s="129"/>
      <c r="H20" s="129"/>
      <c r="I20" s="48">
        <v>22400</v>
      </c>
      <c r="J20" s="129"/>
      <c r="K20" s="129"/>
      <c r="L20" s="48">
        <v>30000</v>
      </c>
      <c r="M20" s="129"/>
      <c r="N20" s="129"/>
      <c r="O20" s="61" t="s">
        <v>116</v>
      </c>
    </row>
    <row r="21" spans="2:15" ht="15">
      <c r="B21" s="25" t="s">
        <v>245</v>
      </c>
      <c r="C21" s="142"/>
      <c r="D21" s="145" t="s">
        <v>1205</v>
      </c>
      <c r="E21" s="145"/>
      <c r="F21" s="48">
        <v>0</v>
      </c>
      <c r="G21" s="129"/>
      <c r="H21" s="129"/>
      <c r="I21" s="48">
        <v>0</v>
      </c>
      <c r="J21" s="129"/>
      <c r="K21" s="129"/>
      <c r="L21" s="48">
        <v>0</v>
      </c>
      <c r="M21" s="129"/>
      <c r="N21" s="129"/>
      <c r="O21" s="61" t="s">
        <v>245</v>
      </c>
    </row>
    <row r="22" spans="2:15" ht="15">
      <c r="B22" s="25" t="s">
        <v>246</v>
      </c>
      <c r="C22" s="143"/>
      <c r="D22" s="145" t="s">
        <v>1316</v>
      </c>
      <c r="E22" s="145"/>
      <c r="F22" s="48">
        <v>46200</v>
      </c>
      <c r="G22" s="129"/>
      <c r="H22" s="129"/>
      <c r="I22" s="48">
        <v>22400</v>
      </c>
      <c r="J22" s="129"/>
      <c r="K22" s="129"/>
      <c r="L22" s="48">
        <v>30000</v>
      </c>
      <c r="M22" s="129"/>
      <c r="N22" s="129"/>
      <c r="O22" s="61" t="s">
        <v>246</v>
      </c>
    </row>
    <row r="23" spans="2:15" ht="15">
      <c r="B23" s="25" t="s">
        <v>274</v>
      </c>
      <c r="C23" s="141" t="s">
        <v>1551</v>
      </c>
      <c r="D23" s="144" t="s">
        <v>994</v>
      </c>
      <c r="E23" s="144"/>
      <c r="F23" s="48">
        <v>35400</v>
      </c>
      <c r="G23" s="129"/>
      <c r="H23" s="129"/>
      <c r="I23" s="48">
        <v>27400</v>
      </c>
      <c r="J23" s="129"/>
      <c r="K23" s="129"/>
      <c r="L23" s="48">
        <v>27400</v>
      </c>
      <c r="M23" s="129"/>
      <c r="N23" s="129"/>
      <c r="O23" s="61" t="s">
        <v>274</v>
      </c>
    </row>
    <row r="24" spans="2:15" ht="15">
      <c r="B24" s="25" t="s">
        <v>39</v>
      </c>
      <c r="C24" s="142"/>
      <c r="D24" s="144" t="s">
        <v>899</v>
      </c>
      <c r="E24" s="144"/>
      <c r="F24" s="48">
        <v>19500</v>
      </c>
      <c r="G24" s="129"/>
      <c r="H24" s="129"/>
      <c r="I24" s="48">
        <v>2600</v>
      </c>
      <c r="J24" s="129"/>
      <c r="K24" s="129"/>
      <c r="L24" s="48">
        <v>23100</v>
      </c>
      <c r="M24" s="129"/>
      <c r="N24" s="129"/>
      <c r="O24" s="61" t="s">
        <v>39</v>
      </c>
    </row>
    <row r="25" spans="2:15" ht="15">
      <c r="B25" s="25" t="s">
        <v>45</v>
      </c>
      <c r="C25" s="142"/>
      <c r="D25" s="144" t="s">
        <v>898</v>
      </c>
      <c r="E25" s="144"/>
      <c r="F25" s="48"/>
      <c r="G25" s="129"/>
      <c r="H25" s="129"/>
      <c r="I25" s="48">
        <v>0</v>
      </c>
      <c r="J25" s="129"/>
      <c r="K25" s="129"/>
      <c r="L25" s="48">
        <v>0</v>
      </c>
      <c r="M25" s="129"/>
      <c r="N25" s="129"/>
      <c r="O25" s="61" t="s">
        <v>45</v>
      </c>
    </row>
    <row r="26" spans="2:15" ht="15">
      <c r="B26" s="25" t="s">
        <v>49</v>
      </c>
      <c r="C26" s="142"/>
      <c r="D26" s="144" t="s">
        <v>1053</v>
      </c>
      <c r="E26" s="144"/>
      <c r="F26" s="48"/>
      <c r="G26" s="129"/>
      <c r="H26" s="129"/>
      <c r="I26" s="48">
        <v>0</v>
      </c>
      <c r="J26" s="129"/>
      <c r="K26" s="129"/>
      <c r="L26" s="48">
        <v>0</v>
      </c>
      <c r="M26" s="129"/>
      <c r="N26" s="129"/>
      <c r="O26" s="61" t="s">
        <v>49</v>
      </c>
    </row>
    <row r="27" spans="2:15" ht="15">
      <c r="B27" s="25" t="s">
        <v>56</v>
      </c>
      <c r="C27" s="142"/>
      <c r="D27" s="144" t="s">
        <v>1106</v>
      </c>
      <c r="E27" s="144"/>
      <c r="F27" s="48">
        <v>1100</v>
      </c>
      <c r="G27" s="129"/>
      <c r="H27" s="129"/>
      <c r="I27" s="48">
        <v>1000</v>
      </c>
      <c r="J27" s="129"/>
      <c r="K27" s="129"/>
      <c r="L27" s="48">
        <v>6300</v>
      </c>
      <c r="M27" s="129"/>
      <c r="N27" s="129"/>
      <c r="O27" s="61" t="s">
        <v>56</v>
      </c>
    </row>
    <row r="28" spans="2:15" ht="15">
      <c r="B28" s="25" t="s">
        <v>59</v>
      </c>
      <c r="C28" s="142"/>
      <c r="D28" s="144" t="s">
        <v>718</v>
      </c>
      <c r="E28" s="144"/>
      <c r="F28" s="48">
        <v>-2600</v>
      </c>
      <c r="G28" s="129"/>
      <c r="H28" s="129"/>
      <c r="I28" s="48">
        <v>-600</v>
      </c>
      <c r="J28" s="129"/>
      <c r="K28" s="129"/>
      <c r="L28" s="48">
        <v>-8800</v>
      </c>
      <c r="M28" s="129"/>
      <c r="N28" s="129"/>
      <c r="O28" s="61" t="s">
        <v>59</v>
      </c>
    </row>
    <row r="29" spans="2:15" ht="15">
      <c r="B29" s="25" t="s">
        <v>61</v>
      </c>
      <c r="C29" s="142"/>
      <c r="D29" s="144" t="s">
        <v>1206</v>
      </c>
      <c r="E29" s="144"/>
      <c r="F29" s="48"/>
      <c r="G29" s="129"/>
      <c r="H29" s="129"/>
      <c r="I29" s="48">
        <v>0</v>
      </c>
      <c r="J29" s="129"/>
      <c r="K29" s="129"/>
      <c r="L29" s="48">
        <v>0</v>
      </c>
      <c r="M29" s="129"/>
      <c r="N29" s="129"/>
      <c r="O29" s="61" t="s">
        <v>61</v>
      </c>
    </row>
    <row r="30" spans="2:15" ht="15">
      <c r="B30" s="25" t="s">
        <v>62</v>
      </c>
      <c r="C30" s="142"/>
      <c r="D30" s="145" t="s">
        <v>624</v>
      </c>
      <c r="E30" s="145"/>
      <c r="F30" s="48"/>
      <c r="G30" s="129"/>
      <c r="H30" s="129"/>
      <c r="I30" s="48">
        <v>0</v>
      </c>
      <c r="J30" s="129"/>
      <c r="K30" s="129"/>
      <c r="L30" s="48">
        <v>0</v>
      </c>
      <c r="M30" s="129"/>
      <c r="N30" s="129"/>
      <c r="O30" s="61" t="s">
        <v>62</v>
      </c>
    </row>
    <row r="31" spans="2:15" ht="15">
      <c r="B31" s="27" t="s">
        <v>63</v>
      </c>
      <c r="C31" s="146"/>
      <c r="D31" s="147" t="s">
        <v>993</v>
      </c>
      <c r="E31" s="147"/>
      <c r="F31" s="49">
        <v>51200</v>
      </c>
      <c r="G31" s="129"/>
      <c r="H31" s="129"/>
      <c r="I31" s="49">
        <v>28400</v>
      </c>
      <c r="J31" s="129"/>
      <c r="K31" s="129"/>
      <c r="L31" s="49">
        <v>35400</v>
      </c>
      <c r="M31" s="129"/>
      <c r="N31" s="129"/>
      <c r="O31" s="62" t="s">
        <v>63</v>
      </c>
    </row>
  </sheetData>
  <mergeCells count="36">
    <mergeCell ref="A3:XFD3"/>
    <mergeCell ref="A2:XFD2"/>
    <mergeCell ref="A1:XFD1"/>
    <mergeCell ref="A8:XFD8"/>
    <mergeCell ref="D7:O7"/>
    <mergeCell ref="D4:O4"/>
    <mergeCell ref="D5:O5"/>
    <mergeCell ref="D6:O6"/>
    <mergeCell ref="F11:H11"/>
    <mergeCell ref="I11:K11"/>
    <mergeCell ref="L11:N11"/>
    <mergeCell ref="F12:H12"/>
    <mergeCell ref="I12:K12"/>
    <mergeCell ref="L12:N12"/>
    <mergeCell ref="A10:XFD10"/>
    <mergeCell ref="A9:XFD9"/>
    <mergeCell ref="C15:C19"/>
    <mergeCell ref="D15:E15"/>
    <mergeCell ref="D16:E16"/>
    <mergeCell ref="D17:E17"/>
    <mergeCell ref="D18:E18"/>
    <mergeCell ref="D19:E19"/>
    <mergeCell ref="C20:C22"/>
    <mergeCell ref="D20:E20"/>
    <mergeCell ref="D21:E21"/>
    <mergeCell ref="D22:E22"/>
    <mergeCell ref="C23:C31"/>
    <mergeCell ref="D23:E23"/>
    <mergeCell ref="D24:E24"/>
    <mergeCell ref="D25:E25"/>
    <mergeCell ref="D26:E26"/>
    <mergeCell ref="D27:E27"/>
    <mergeCell ref="D28:E28"/>
    <mergeCell ref="D29:E29"/>
    <mergeCell ref="D30:E30"/>
    <mergeCell ref="D31:E31"/>
  </mergeCells>
  <dataValidations count="1">
    <dataValidation type="list" allowBlank="1" showInputMessage="1" showErrorMessage="1" sqref="C7">
      <formula1>'@lists'!$A$1:$B$1</formula1>
    </dataValidation>
  </dataValida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900-000000000000}">
  <sheetPr>
    <outlinePr summaryBelow="0" summaryRight="0"/>
  </sheetPr>
  <dimension ref="A1:BB78"/>
  <sheetViews>
    <sheetView rightToLeft="1" zoomScale="70" zoomScaleNormal="70" workbookViewId="0" topLeftCell="A1">
      <selection pane="topLeft" activeCell="A1" sqref="A1:XFD1"/>
    </sheetView>
  </sheetViews>
  <sheetFormatPr defaultColWidth="0" defaultRowHeight="12.75" zeroHeight="1"/>
  <cols>
    <col min="1" max="2" width="8.28571428571429" customWidth="1"/>
    <col min="3" max="3" width="19" customWidth="1"/>
    <col min="4" max="4" width="36.8571428571429" customWidth="1"/>
    <col min="5" max="22" width="13.5714285714286" customWidth="1"/>
    <col min="23" max="23" width="8.28571428571429" customWidth="1"/>
    <col min="24" max="54" width="13.5714285714286" hidden="1"/>
    <col min="55" max="16384" width="11.4285714285714" hidden="1"/>
  </cols>
  <sheetData>
    <row r="1" spans="1:1" s="199" customFormat="1" ht="14.1" customHeight="1">
      <c r="A1" s="199" t="s">
        <v>1576</v>
      </c>
    </row>
    <row r="2" spans="1: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S2" s="170"/>
      <c r="T2" s="170"/>
      <c r="U2" s="170"/>
      <c r="V2" s="170"/>
      <c r="W2" s="170"/>
      <c r="BA2" s="65" t="s">
        <v>41</v>
      </c>
      <c r="BB2" s="65" t="s">
        <v>1011</v>
      </c>
    </row>
    <row r="3" spans="1:54" ht="14.1" customHeight="1">
      <c r="A3" s="168" t="s">
        <v>1537</v>
      </c>
      <c r="B3" s="169"/>
      <c r="C3" s="31">
        <v>43190</v>
      </c>
      <c r="D3" s="197"/>
      <c r="E3" s="195"/>
      <c r="F3" s="195"/>
      <c r="G3" s="195"/>
      <c r="H3" s="195"/>
      <c r="I3" s="195"/>
      <c r="J3" s="195"/>
      <c r="K3" s="195"/>
      <c r="L3" s="195"/>
      <c r="M3" s="195"/>
      <c r="N3" s="195"/>
      <c r="O3" s="195"/>
      <c r="P3" s="195"/>
      <c r="Q3" s="195"/>
      <c r="R3" s="195"/>
      <c r="S3" s="195"/>
      <c r="T3" s="195"/>
      <c r="U3" s="195"/>
      <c r="V3" s="195"/>
      <c r="W3" s="195"/>
      <c r="BA3" s="65" t="s">
        <v>42</v>
      </c>
      <c r="BB3" s="65" t="s">
        <v>894</v>
      </c>
    </row>
    <row r="4" spans="1:54" ht="14.1" customHeight="1">
      <c r="A4" s="168" t="s">
        <v>1264</v>
      </c>
      <c r="B4" s="169"/>
      <c r="C4" s="32" t="s">
        <v>444</v>
      </c>
      <c r="D4" s="197"/>
      <c r="E4" s="195"/>
      <c r="F4" s="195"/>
      <c r="G4" s="195"/>
      <c r="H4" s="195"/>
      <c r="I4" s="195"/>
      <c r="J4" s="195"/>
      <c r="K4" s="195"/>
      <c r="L4" s="195"/>
      <c r="M4" s="195"/>
      <c r="N4" s="195"/>
      <c r="O4" s="195"/>
      <c r="P4" s="195"/>
      <c r="Q4" s="195"/>
      <c r="R4" s="195"/>
      <c r="S4" s="195"/>
      <c r="T4" s="195"/>
      <c r="U4" s="195"/>
      <c r="V4" s="195"/>
      <c r="W4" s="195"/>
      <c r="BA4" s="65" t="s">
        <v>43</v>
      </c>
      <c r="BB4" s="65" t="s">
        <v>1001</v>
      </c>
    </row>
    <row r="5" spans="1:54" ht="14.1" customHeight="1">
      <c r="A5" s="162" t="s">
        <v>1145</v>
      </c>
      <c r="B5" s="163"/>
      <c r="C5" s="33" t="s">
        <v>120</v>
      </c>
      <c r="D5" s="197"/>
      <c r="E5" s="195"/>
      <c r="F5" s="195"/>
      <c r="G5" s="195"/>
      <c r="H5" s="195"/>
      <c r="I5" s="195"/>
      <c r="J5" s="195"/>
      <c r="K5" s="195"/>
      <c r="L5" s="195"/>
      <c r="M5" s="195"/>
      <c r="N5" s="195"/>
      <c r="O5" s="195"/>
      <c r="P5" s="195"/>
      <c r="Q5" s="195"/>
      <c r="R5" s="195"/>
      <c r="S5" s="195"/>
      <c r="T5" s="195"/>
      <c r="U5" s="195"/>
      <c r="V5" s="195"/>
      <c r="W5" s="195"/>
      <c r="BA5" s="65" t="s">
        <v>44</v>
      </c>
      <c r="BB5" s="65" t="s">
        <v>1012</v>
      </c>
    </row>
    <row r="6" spans="53:54" ht="14.1" customHeight="1">
      <c r="BA6" s="65" t="s">
        <v>46</v>
      </c>
      <c r="BB6" s="65" t="s">
        <v>744</v>
      </c>
    </row>
    <row r="7" spans="3:8 53:54" ht="30" customHeight="1">
      <c r="C7" s="180" t="s">
        <v>121</v>
      </c>
      <c r="D7" s="152"/>
      <c r="E7" s="152"/>
      <c r="F7" s="152"/>
      <c r="G7" s="152"/>
      <c r="H7" s="152"/>
      <c r="BA7" s="65" t="s">
        <v>47</v>
      </c>
      <c r="BB7" s="65" t="s">
        <v>745</v>
      </c>
    </row>
    <row r="8" spans="53:54" ht="14.1" customHeight="1">
      <c r="BA8" s="65" t="s">
        <v>48</v>
      </c>
      <c r="BB8" s="65" t="s">
        <v>743</v>
      </c>
    </row>
    <row r="9" spans="2:54" ht="14.1" customHeight="1">
      <c r="B9" s="11"/>
      <c r="C9" s="30"/>
      <c r="D9" s="12"/>
      <c r="E9" s="154" t="s">
        <v>1555</v>
      </c>
      <c r="F9" s="155"/>
      <c r="G9" s="155"/>
      <c r="H9" s="155"/>
      <c r="I9" s="155"/>
      <c r="J9" s="155"/>
      <c r="K9" s="155"/>
      <c r="L9" s="155"/>
      <c r="M9" s="155"/>
      <c r="N9" s="155"/>
      <c r="O9" s="155"/>
      <c r="P9" s="145"/>
      <c r="Q9" s="156" t="s">
        <v>1438</v>
      </c>
      <c r="R9" s="155"/>
      <c r="S9" s="145"/>
      <c r="T9" s="156" t="s">
        <v>1531</v>
      </c>
      <c r="U9" s="155"/>
      <c r="V9" s="145"/>
      <c r="BA9" s="65" t="s">
        <v>50</v>
      </c>
      <c r="BB9" s="65" t="s">
        <v>801</v>
      </c>
    </row>
    <row r="10" spans="2:54" ht="24.95" customHeight="1">
      <c r="B10" s="9"/>
      <c r="C10" s="98" t="s">
        <v>634</v>
      </c>
      <c r="D10" s="10"/>
      <c r="E10" s="44" t="s">
        <v>1384</v>
      </c>
      <c r="F10" s="50" t="s">
        <v>1154</v>
      </c>
      <c r="G10" s="50" t="s">
        <v>1149</v>
      </c>
      <c r="H10" s="50" t="s">
        <v>1156</v>
      </c>
      <c r="I10" s="50" t="s">
        <v>1150</v>
      </c>
      <c r="J10" s="50" t="s">
        <v>1151</v>
      </c>
      <c r="K10" s="50" t="s">
        <v>1146</v>
      </c>
      <c r="L10" s="50" t="s">
        <v>1147</v>
      </c>
      <c r="M10" s="50" t="s">
        <v>1019</v>
      </c>
      <c r="N10" s="50" t="s">
        <v>1349</v>
      </c>
      <c r="O10" s="50" t="s">
        <v>1517</v>
      </c>
      <c r="P10" s="50" t="s">
        <v>1168</v>
      </c>
      <c r="Q10" s="50" t="s">
        <v>1349</v>
      </c>
      <c r="R10" s="50" t="s">
        <v>1517</v>
      </c>
      <c r="S10" s="50" t="s">
        <v>1168</v>
      </c>
      <c r="T10" s="50" t="s">
        <v>1349</v>
      </c>
      <c r="U10" s="50" t="s">
        <v>1517</v>
      </c>
      <c r="V10" s="50" t="s">
        <v>1168</v>
      </c>
      <c r="BA10" s="65" t="s">
        <v>51</v>
      </c>
      <c r="BB10" s="65" t="s">
        <v>962</v>
      </c>
    </row>
    <row r="11" spans="2:54" ht="14.1" customHeight="1">
      <c r="B11" s="66" t="s">
        <v>120</v>
      </c>
      <c r="C11" s="177"/>
      <c r="D11" s="178"/>
      <c r="E11" s="75" t="s">
        <v>37</v>
      </c>
      <c r="F11" s="78" t="s">
        <v>67</v>
      </c>
      <c r="G11" s="78" t="s">
        <v>86</v>
      </c>
      <c r="H11" s="78" t="s">
        <v>100</v>
      </c>
      <c r="I11" s="78" t="s">
        <v>111</v>
      </c>
      <c r="J11" s="78" t="s">
        <v>116</v>
      </c>
      <c r="K11" s="78" t="s">
        <v>245</v>
      </c>
      <c r="L11" s="78" t="s">
        <v>246</v>
      </c>
      <c r="M11" s="78" t="s">
        <v>274</v>
      </c>
      <c r="N11" s="78" t="s">
        <v>39</v>
      </c>
      <c r="O11" s="78" t="s">
        <v>45</v>
      </c>
      <c r="P11" s="78" t="s">
        <v>49</v>
      </c>
      <c r="Q11" s="78" t="s">
        <v>39</v>
      </c>
      <c r="R11" s="78" t="s">
        <v>45</v>
      </c>
      <c r="S11" s="78" t="s">
        <v>49</v>
      </c>
      <c r="T11" s="78" t="s">
        <v>39</v>
      </c>
      <c r="U11" s="78" t="s">
        <v>45</v>
      </c>
      <c r="V11" s="78" t="s">
        <v>49</v>
      </c>
      <c r="W11" s="62"/>
      <c r="BA11" s="65" t="s">
        <v>52</v>
      </c>
      <c r="BB11" s="65" t="s">
        <v>1398</v>
      </c>
    </row>
    <row r="12" spans="2:54" ht="14.1" customHeight="1">
      <c r="B12" s="81" t="s">
        <v>37</v>
      </c>
      <c r="C12" s="174" t="s">
        <v>1215</v>
      </c>
      <c r="D12" s="150"/>
      <c r="E12" s="77">
        <v>5099000</v>
      </c>
      <c r="F12" s="77">
        <v>510100</v>
      </c>
      <c r="G12" s="77">
        <v>562100</v>
      </c>
      <c r="H12" s="77">
        <v>1379900</v>
      </c>
      <c r="I12" s="77">
        <v>160900</v>
      </c>
      <c r="J12" s="77">
        <v>98000</v>
      </c>
      <c r="K12" s="77">
        <v>8700</v>
      </c>
      <c r="L12" s="77">
        <v>0</v>
      </c>
      <c r="M12" s="77">
        <v>7300</v>
      </c>
      <c r="N12" s="77">
        <v>7826000</v>
      </c>
      <c r="O12" s="89">
        <v>1.0700000000000001</v>
      </c>
      <c r="P12" s="89">
        <v>0.54000000000000004</v>
      </c>
      <c r="Q12" s="77">
        <v>7042800</v>
      </c>
      <c r="R12" s="89">
        <v>1.3400000000000001</v>
      </c>
      <c r="S12" s="89">
        <v>0.71999999999999997</v>
      </c>
      <c r="T12" s="77">
        <v>7691400</v>
      </c>
      <c r="U12" s="89">
        <v>1.1200000000000001</v>
      </c>
      <c r="V12" s="89">
        <v>0.59999999999999998</v>
      </c>
      <c r="W12" s="81" t="s">
        <v>37</v>
      </c>
      <c r="BA12" s="65" t="s">
        <v>53</v>
      </c>
      <c r="BB12" s="65" t="s">
        <v>1399</v>
      </c>
    </row>
    <row r="13" spans="2:54" ht="14.1" customHeight="1">
      <c r="B13" s="25" t="s">
        <v>67</v>
      </c>
      <c r="C13" s="38"/>
      <c r="D13" s="36" t="s">
        <v>1074</v>
      </c>
      <c r="E13" s="131"/>
      <c r="F13" s="131"/>
      <c r="G13" s="131"/>
      <c r="H13" s="131"/>
      <c r="I13" s="131"/>
      <c r="J13" s="131"/>
      <c r="K13" s="131"/>
      <c r="L13" s="131"/>
      <c r="M13" s="48">
        <v>0</v>
      </c>
      <c r="N13" s="48">
        <v>0</v>
      </c>
      <c r="O13" s="132"/>
      <c r="P13" s="132"/>
      <c r="Q13" s="48">
        <v>0</v>
      </c>
      <c r="R13" s="132"/>
      <c r="S13" s="132"/>
      <c r="T13" s="48">
        <v>0</v>
      </c>
      <c r="U13" s="132"/>
      <c r="V13" s="132"/>
      <c r="W13" s="25" t="s">
        <v>67</v>
      </c>
      <c r="BA13" s="65" t="s">
        <v>54</v>
      </c>
      <c r="BB13" s="65" t="s">
        <v>947</v>
      </c>
    </row>
    <row r="14" spans="2:54" ht="14.1" customHeight="1">
      <c r="B14" s="25" t="s">
        <v>86</v>
      </c>
      <c r="C14" s="171" t="s">
        <v>1126</v>
      </c>
      <c r="D14" s="145"/>
      <c r="E14" s="48">
        <v>39600</v>
      </c>
      <c r="F14" s="48">
        <v>26100</v>
      </c>
      <c r="G14" s="48">
        <v>5500</v>
      </c>
      <c r="H14" s="48">
        <v>300</v>
      </c>
      <c r="I14" s="48">
        <v>200</v>
      </c>
      <c r="J14" s="48">
        <v>0</v>
      </c>
      <c r="K14" s="48">
        <v>0</v>
      </c>
      <c r="L14" s="48">
        <v>0</v>
      </c>
      <c r="M14" s="48">
        <v>0</v>
      </c>
      <c r="N14" s="48">
        <v>71700</v>
      </c>
      <c r="O14" s="132"/>
      <c r="P14" s="57">
        <v>0.17000000000000001</v>
      </c>
      <c r="Q14" s="48">
        <v>61200</v>
      </c>
      <c r="R14" s="132"/>
      <c r="S14" s="57">
        <v>0.38</v>
      </c>
      <c r="T14" s="48">
        <v>46100</v>
      </c>
      <c r="U14" s="132"/>
      <c r="V14" s="57">
        <v>0.14999999999999999</v>
      </c>
      <c r="W14" s="25" t="s">
        <v>86</v>
      </c>
      <c r="BA14" s="65" t="s">
        <v>57</v>
      </c>
      <c r="BB14" s="65" t="s">
        <v>617</v>
      </c>
    </row>
    <row r="15" spans="2:54" ht="14.1" customHeight="1">
      <c r="B15" s="25" t="s">
        <v>100</v>
      </c>
      <c r="C15" s="171" t="s">
        <v>619</v>
      </c>
      <c r="D15" s="145"/>
      <c r="E15" s="48">
        <v>0</v>
      </c>
      <c r="F15" s="48">
        <v>0</v>
      </c>
      <c r="G15" s="48">
        <v>0</v>
      </c>
      <c r="H15" s="48">
        <v>0</v>
      </c>
      <c r="I15" s="48">
        <v>0</v>
      </c>
      <c r="J15" s="48">
        <v>0</v>
      </c>
      <c r="K15" s="48">
        <v>0</v>
      </c>
      <c r="L15" s="48">
        <v>0</v>
      </c>
      <c r="M15" s="48">
        <v>200</v>
      </c>
      <c r="N15" s="48">
        <v>200</v>
      </c>
      <c r="O15" s="132"/>
      <c r="P15" s="57">
        <v>0</v>
      </c>
      <c r="Q15" s="48">
        <v>300</v>
      </c>
      <c r="R15" s="132"/>
      <c r="S15" s="57">
        <v>0.070000000000000007</v>
      </c>
      <c r="T15" s="48">
        <v>300</v>
      </c>
      <c r="U15" s="132"/>
      <c r="V15" s="57">
        <v>0</v>
      </c>
      <c r="W15" s="25" t="s">
        <v>100</v>
      </c>
      <c r="BA15" s="65" t="s">
        <v>58</v>
      </c>
      <c r="BB15" s="65" t="s">
        <v>893</v>
      </c>
    </row>
    <row r="16" spans="2:54" ht="14.1" customHeight="1">
      <c r="B16" s="25" t="s">
        <v>111</v>
      </c>
      <c r="C16" s="171" t="s">
        <v>1125</v>
      </c>
      <c r="D16" s="145"/>
      <c r="E16" s="48">
        <v>0</v>
      </c>
      <c r="F16" s="48">
        <v>0</v>
      </c>
      <c r="G16" s="48">
        <v>0</v>
      </c>
      <c r="H16" s="48">
        <v>0</v>
      </c>
      <c r="I16" s="48">
        <v>0</v>
      </c>
      <c r="J16" s="48">
        <v>0</v>
      </c>
      <c r="K16" s="48">
        <v>0</v>
      </c>
      <c r="L16" s="48">
        <v>0</v>
      </c>
      <c r="M16" s="48">
        <v>0</v>
      </c>
      <c r="N16" s="48">
        <v>0</v>
      </c>
      <c r="O16" s="132"/>
      <c r="P16" s="57">
        <v>0</v>
      </c>
      <c r="Q16" s="48">
        <v>0</v>
      </c>
      <c r="R16" s="132"/>
      <c r="S16" s="57">
        <v>0</v>
      </c>
      <c r="T16" s="48">
        <v>0</v>
      </c>
      <c r="U16" s="132"/>
      <c r="V16" s="57">
        <v>0</v>
      </c>
      <c r="W16" s="25" t="s">
        <v>111</v>
      </c>
      <c r="BA16" s="65" t="s">
        <v>60</v>
      </c>
      <c r="BB16" s="65" t="s">
        <v>622</v>
      </c>
    </row>
    <row r="17" spans="2:54" ht="14.1" customHeight="1">
      <c r="B17" s="25" t="s">
        <v>116</v>
      </c>
      <c r="C17" s="171" t="s">
        <v>1217</v>
      </c>
      <c r="D17" s="145"/>
      <c r="E17" s="48">
        <v>5138600</v>
      </c>
      <c r="F17" s="48">
        <v>536200</v>
      </c>
      <c r="G17" s="48">
        <v>567600</v>
      </c>
      <c r="H17" s="48">
        <v>1380200</v>
      </c>
      <c r="I17" s="48">
        <v>161100</v>
      </c>
      <c r="J17" s="48">
        <v>98000</v>
      </c>
      <c r="K17" s="48">
        <v>8700</v>
      </c>
      <c r="L17" s="48">
        <v>0</v>
      </c>
      <c r="M17" s="48">
        <v>7500</v>
      </c>
      <c r="N17" s="48">
        <v>7897900</v>
      </c>
      <c r="O17" s="132"/>
      <c r="P17" s="57">
        <v>0.54000000000000004</v>
      </c>
      <c r="Q17" s="48">
        <v>7104300</v>
      </c>
      <c r="R17" s="132"/>
      <c r="S17" s="57">
        <v>0.71999999999999997</v>
      </c>
      <c r="T17" s="48">
        <v>7737800</v>
      </c>
      <c r="U17" s="132"/>
      <c r="V17" s="57">
        <v>0.58999999999999997</v>
      </c>
      <c r="W17" s="25" t="s">
        <v>116</v>
      </c>
      <c r="BA17" s="65" t="s">
        <v>64</v>
      </c>
      <c r="BB17" s="65" t="s">
        <v>1167</v>
      </c>
    </row>
    <row r="18" spans="2:54" ht="14.1" customHeight="1">
      <c r="B18" s="25" t="s">
        <v>245</v>
      </c>
      <c r="C18" s="171" t="s">
        <v>1201</v>
      </c>
      <c r="D18" s="145"/>
      <c r="E18" s="48">
        <v>0</v>
      </c>
      <c r="F18" s="48">
        <v>0</v>
      </c>
      <c r="G18" s="48">
        <v>0</v>
      </c>
      <c r="H18" s="48">
        <v>0</v>
      </c>
      <c r="I18" s="48">
        <v>0</v>
      </c>
      <c r="J18" s="48">
        <v>0</v>
      </c>
      <c r="K18" s="48">
        <v>0</v>
      </c>
      <c r="L18" s="48">
        <v>0</v>
      </c>
      <c r="M18" s="48">
        <v>0</v>
      </c>
      <c r="N18" s="48">
        <v>0</v>
      </c>
      <c r="O18" s="132"/>
      <c r="P18" s="57">
        <v>0</v>
      </c>
      <c r="Q18" s="48">
        <v>0</v>
      </c>
      <c r="R18" s="132"/>
      <c r="S18" s="57">
        <v>0</v>
      </c>
      <c r="T18" s="48">
        <v>0</v>
      </c>
      <c r="U18" s="132"/>
      <c r="V18" s="57">
        <v>0</v>
      </c>
      <c r="W18" s="25" t="s">
        <v>245</v>
      </c>
      <c r="BA18" s="65" t="s">
        <v>70</v>
      </c>
      <c r="BB18" s="65" t="s">
        <v>1101</v>
      </c>
    </row>
    <row r="19" spans="2:54" ht="14.1" customHeight="1">
      <c r="B19" s="25" t="s">
        <v>246</v>
      </c>
      <c r="C19" s="171" t="s">
        <v>1349</v>
      </c>
      <c r="D19" s="145"/>
      <c r="E19" s="48">
        <v>5138600</v>
      </c>
      <c r="F19" s="48">
        <v>536200</v>
      </c>
      <c r="G19" s="48">
        <v>567600</v>
      </c>
      <c r="H19" s="48">
        <v>1380200</v>
      </c>
      <c r="I19" s="48">
        <v>161100</v>
      </c>
      <c r="J19" s="48">
        <v>98000</v>
      </c>
      <c r="K19" s="48">
        <v>8700</v>
      </c>
      <c r="L19" s="48">
        <v>0</v>
      </c>
      <c r="M19" s="48">
        <v>7500</v>
      </c>
      <c r="N19" s="48">
        <v>7897900</v>
      </c>
      <c r="O19" s="132"/>
      <c r="P19" s="57">
        <v>0.54000000000000004</v>
      </c>
      <c r="Q19" s="48">
        <v>7104300</v>
      </c>
      <c r="R19" s="132"/>
      <c r="S19" s="57">
        <v>0.71999999999999997</v>
      </c>
      <c r="T19" s="48">
        <v>7737800</v>
      </c>
      <c r="U19" s="132"/>
      <c r="V19" s="57">
        <v>0.58999999999999997</v>
      </c>
      <c r="W19" s="25" t="s">
        <v>246</v>
      </c>
      <c r="BA19" s="65" t="s">
        <v>71</v>
      </c>
      <c r="BB19" s="65" t="s">
        <v>1102</v>
      </c>
    </row>
    <row r="20" spans="2:54" ht="14.1" customHeight="1">
      <c r="B20" s="25" t="s">
        <v>274</v>
      </c>
      <c r="C20" s="171" t="s">
        <v>1214</v>
      </c>
      <c r="D20" s="145"/>
      <c r="E20" s="48">
        <v>5629000</v>
      </c>
      <c r="F20" s="48">
        <v>154000</v>
      </c>
      <c r="G20" s="48">
        <v>207200</v>
      </c>
      <c r="H20" s="48">
        <v>859400</v>
      </c>
      <c r="I20" s="48">
        <v>178600</v>
      </c>
      <c r="J20" s="48">
        <v>130600</v>
      </c>
      <c r="K20" s="48">
        <v>103600</v>
      </c>
      <c r="L20" s="48">
        <v>0</v>
      </c>
      <c r="M20" s="48">
        <v>0</v>
      </c>
      <c r="N20" s="48">
        <v>7262400</v>
      </c>
      <c r="O20" s="57">
        <v>0.80000000000000004</v>
      </c>
      <c r="P20" s="57">
        <v>0.59999999999999998</v>
      </c>
      <c r="Q20" s="48">
        <v>6489900</v>
      </c>
      <c r="R20" s="57">
        <v>0</v>
      </c>
      <c r="S20" s="57">
        <v>0.69999999999999996</v>
      </c>
      <c r="T20" s="48">
        <v>7102500</v>
      </c>
      <c r="U20" s="57">
        <v>0.76000000000000001</v>
      </c>
      <c r="V20" s="57">
        <v>0.63</v>
      </c>
      <c r="W20" s="25" t="s">
        <v>274</v>
      </c>
      <c r="BA20" s="65" t="s">
        <v>74</v>
      </c>
      <c r="BB20" s="65" t="s">
        <v>360</v>
      </c>
    </row>
    <row r="21" spans="2:54" ht="14.1" customHeight="1">
      <c r="B21" s="25" t="s">
        <v>39</v>
      </c>
      <c r="C21" s="171" t="s">
        <v>1126</v>
      </c>
      <c r="D21" s="145"/>
      <c r="E21" s="48">
        <v>6100</v>
      </c>
      <c r="F21" s="48">
        <v>12700</v>
      </c>
      <c r="G21" s="48">
        <v>5800</v>
      </c>
      <c r="H21" s="48">
        <v>900</v>
      </c>
      <c r="I21" s="48">
        <v>6600</v>
      </c>
      <c r="J21" s="48">
        <v>38900</v>
      </c>
      <c r="K21" s="48">
        <v>0</v>
      </c>
      <c r="L21" s="48">
        <v>0</v>
      </c>
      <c r="M21" s="48">
        <v>0</v>
      </c>
      <c r="N21" s="48">
        <v>71000</v>
      </c>
      <c r="O21" s="132"/>
      <c r="P21" s="57">
        <v>0</v>
      </c>
      <c r="Q21" s="48">
        <v>61500</v>
      </c>
      <c r="R21" s="132"/>
      <c r="S21" s="57">
        <v>3.2200000000000002</v>
      </c>
      <c r="T21" s="48">
        <v>46000</v>
      </c>
      <c r="U21" s="132"/>
      <c r="V21" s="57">
        <v>7.1699999999999999</v>
      </c>
      <c r="W21" s="25" t="s">
        <v>39</v>
      </c>
      <c r="BA21" s="65" t="s">
        <v>76</v>
      </c>
      <c r="BB21" s="65" t="s">
        <v>440</v>
      </c>
    </row>
    <row r="22" spans="2:54" ht="14.1" customHeight="1">
      <c r="B22" s="25" t="s">
        <v>45</v>
      </c>
      <c r="C22" s="171" t="s">
        <v>619</v>
      </c>
      <c r="D22" s="145"/>
      <c r="E22" s="48">
        <v>0</v>
      </c>
      <c r="F22" s="48">
        <v>0</v>
      </c>
      <c r="G22" s="48">
        <v>0</v>
      </c>
      <c r="H22" s="48">
        <v>0</v>
      </c>
      <c r="I22" s="48">
        <v>0</v>
      </c>
      <c r="J22" s="48">
        <v>0</v>
      </c>
      <c r="K22" s="48">
        <v>0</v>
      </c>
      <c r="L22" s="48">
        <v>0</v>
      </c>
      <c r="M22" s="48">
        <v>200</v>
      </c>
      <c r="N22" s="48">
        <v>200</v>
      </c>
      <c r="O22" s="132"/>
      <c r="P22" s="57">
        <v>0</v>
      </c>
      <c r="Q22" s="48">
        <v>300</v>
      </c>
      <c r="R22" s="132"/>
      <c r="S22" s="57">
        <v>0</v>
      </c>
      <c r="T22" s="48">
        <v>300</v>
      </c>
      <c r="U22" s="132"/>
      <c r="V22" s="57">
        <v>0</v>
      </c>
      <c r="W22" s="25" t="s">
        <v>45</v>
      </c>
      <c r="BA22" s="65" t="s">
        <v>80</v>
      </c>
      <c r="BB22" s="65" t="s">
        <v>945</v>
      </c>
    </row>
    <row r="23" spans="2:54" ht="14.1" customHeight="1">
      <c r="B23" s="25" t="s">
        <v>49</v>
      </c>
      <c r="C23" s="171" t="s">
        <v>1125</v>
      </c>
      <c r="D23" s="145"/>
      <c r="E23" s="48">
        <v>0</v>
      </c>
      <c r="F23" s="48">
        <v>0</v>
      </c>
      <c r="G23" s="48">
        <v>0</v>
      </c>
      <c r="H23" s="48">
        <v>0</v>
      </c>
      <c r="I23" s="48">
        <v>0</v>
      </c>
      <c r="J23" s="48">
        <v>0</v>
      </c>
      <c r="K23" s="48">
        <v>0</v>
      </c>
      <c r="L23" s="48">
        <v>0</v>
      </c>
      <c r="M23" s="48">
        <v>0</v>
      </c>
      <c r="N23" s="48">
        <v>0</v>
      </c>
      <c r="O23" s="132"/>
      <c r="P23" s="57">
        <v>0</v>
      </c>
      <c r="Q23" s="48">
        <v>0</v>
      </c>
      <c r="R23" s="132"/>
      <c r="S23" s="57">
        <v>0</v>
      </c>
      <c r="T23" s="48">
        <v>0</v>
      </c>
      <c r="U23" s="132"/>
      <c r="V23" s="57">
        <v>0</v>
      </c>
      <c r="W23" s="25" t="s">
        <v>49</v>
      </c>
      <c r="BA23" s="65" t="s">
        <v>81</v>
      </c>
      <c r="BB23" s="65" t="s">
        <v>946</v>
      </c>
    </row>
    <row r="24" spans="2:54" ht="14.1" customHeight="1">
      <c r="B24" s="25" t="s">
        <v>56</v>
      </c>
      <c r="C24" s="171" t="s">
        <v>1216</v>
      </c>
      <c r="D24" s="145"/>
      <c r="E24" s="48">
        <v>5635100</v>
      </c>
      <c r="F24" s="48">
        <v>166700</v>
      </c>
      <c r="G24" s="48">
        <v>213000</v>
      </c>
      <c r="H24" s="48">
        <v>860300</v>
      </c>
      <c r="I24" s="48">
        <v>185200</v>
      </c>
      <c r="J24" s="48">
        <v>169500</v>
      </c>
      <c r="K24" s="48">
        <v>103600</v>
      </c>
      <c r="L24" s="48">
        <v>0</v>
      </c>
      <c r="M24" s="48">
        <v>200</v>
      </c>
      <c r="N24" s="48">
        <v>7333600</v>
      </c>
      <c r="O24" s="132"/>
      <c r="P24" s="57">
        <v>0.64000000000000001</v>
      </c>
      <c r="Q24" s="48">
        <v>6551700</v>
      </c>
      <c r="R24" s="132"/>
      <c r="S24" s="57">
        <v>0.71999999999999997</v>
      </c>
      <c r="T24" s="48">
        <v>7148800</v>
      </c>
      <c r="U24" s="132"/>
      <c r="V24" s="57">
        <v>0.67000000000000004</v>
      </c>
      <c r="W24" s="25" t="s">
        <v>56</v>
      </c>
      <c r="BA24" s="65" t="s">
        <v>83</v>
      </c>
      <c r="BB24" s="65" t="s">
        <v>339</v>
      </c>
    </row>
    <row r="25" spans="2:54" ht="14.1" customHeight="1">
      <c r="B25" s="25" t="s">
        <v>59</v>
      </c>
      <c r="C25" s="171" t="s">
        <v>881</v>
      </c>
      <c r="D25" s="145"/>
      <c r="E25" s="48">
        <v>0</v>
      </c>
      <c r="F25" s="48">
        <v>0</v>
      </c>
      <c r="G25" s="48">
        <v>0</v>
      </c>
      <c r="H25" s="48">
        <v>0</v>
      </c>
      <c r="I25" s="48">
        <v>0</v>
      </c>
      <c r="J25" s="48">
        <v>0</v>
      </c>
      <c r="K25" s="48">
        <v>0</v>
      </c>
      <c r="L25" s="48">
        <v>0</v>
      </c>
      <c r="M25" s="48">
        <v>0</v>
      </c>
      <c r="N25" s="48">
        <v>0</v>
      </c>
      <c r="O25" s="132"/>
      <c r="P25" s="57">
        <v>0</v>
      </c>
      <c r="Q25" s="48">
        <v>0</v>
      </c>
      <c r="R25" s="132"/>
      <c r="S25" s="57">
        <v>0</v>
      </c>
      <c r="T25" s="48">
        <v>0</v>
      </c>
      <c r="U25" s="132"/>
      <c r="V25" s="57">
        <v>0</v>
      </c>
      <c r="W25" s="25" t="s">
        <v>59</v>
      </c>
      <c r="BA25" s="65" t="s">
        <v>89</v>
      </c>
      <c r="BB25" s="65" t="s">
        <v>748</v>
      </c>
    </row>
    <row r="26" spans="2:54" ht="14.1" customHeight="1">
      <c r="B26" s="25" t="s">
        <v>61</v>
      </c>
      <c r="C26" s="171" t="s">
        <v>1349</v>
      </c>
      <c r="D26" s="145"/>
      <c r="E26" s="48">
        <v>5635100</v>
      </c>
      <c r="F26" s="48">
        <v>166700</v>
      </c>
      <c r="G26" s="48">
        <v>213000</v>
      </c>
      <c r="H26" s="48">
        <v>860300</v>
      </c>
      <c r="I26" s="48">
        <v>185200</v>
      </c>
      <c r="J26" s="48">
        <v>169500</v>
      </c>
      <c r="K26" s="48">
        <v>103600</v>
      </c>
      <c r="L26" s="48">
        <v>0</v>
      </c>
      <c r="M26" s="48">
        <v>200</v>
      </c>
      <c r="N26" s="48">
        <v>7333600</v>
      </c>
      <c r="O26" s="132"/>
      <c r="P26" s="57">
        <v>0.64000000000000001</v>
      </c>
      <c r="Q26" s="48">
        <v>6551700</v>
      </c>
      <c r="R26" s="132"/>
      <c r="S26" s="57">
        <v>0.71999999999999997</v>
      </c>
      <c r="T26" s="48">
        <v>7148800</v>
      </c>
      <c r="U26" s="132"/>
      <c r="V26" s="57">
        <v>0.67000000000000004</v>
      </c>
      <c r="W26" s="25" t="s">
        <v>61</v>
      </c>
      <c r="BA26" s="65" t="s">
        <v>93</v>
      </c>
      <c r="BB26" s="65" t="s">
        <v>1393</v>
      </c>
    </row>
    <row r="27" spans="2:54" ht="14.1" customHeight="1">
      <c r="B27" s="25" t="s">
        <v>62</v>
      </c>
      <c r="C27" s="73" t="s">
        <v>1127</v>
      </c>
      <c r="D27" s="36" t="s">
        <v>1342</v>
      </c>
      <c r="E27" s="48">
        <v>-496500</v>
      </c>
      <c r="F27" s="48">
        <v>369500</v>
      </c>
      <c r="G27" s="48">
        <v>354600</v>
      </c>
      <c r="H27" s="48">
        <v>519900</v>
      </c>
      <c r="I27" s="48">
        <v>-24100</v>
      </c>
      <c r="J27" s="48">
        <v>-71500</v>
      </c>
      <c r="K27" s="48">
        <v>-94900</v>
      </c>
      <c r="L27" s="48">
        <v>0</v>
      </c>
      <c r="M27" s="48">
        <v>7300</v>
      </c>
      <c r="N27" s="48">
        <v>564300</v>
      </c>
      <c r="O27" s="132"/>
      <c r="P27" s="132"/>
      <c r="Q27" s="48">
        <v>552600</v>
      </c>
      <c r="R27" s="132"/>
      <c r="S27" s="132"/>
      <c r="T27" s="48">
        <v>589000</v>
      </c>
      <c r="U27" s="132"/>
      <c r="V27" s="132"/>
      <c r="W27" s="25" t="s">
        <v>62</v>
      </c>
      <c r="BA27" s="65" t="s">
        <v>99</v>
      </c>
      <c r="BB27" s="65" t="s">
        <v>550</v>
      </c>
    </row>
    <row r="28" spans="2:54" ht="14.1" customHeight="1">
      <c r="B28" s="27" t="s">
        <v>63</v>
      </c>
      <c r="C28" s="3" t="s">
        <v>1127</v>
      </c>
      <c r="D28" s="45" t="s">
        <v>1341</v>
      </c>
      <c r="E28" s="49">
        <v>-496500</v>
      </c>
      <c r="F28" s="49">
        <v>-127000</v>
      </c>
      <c r="G28" s="49">
        <v>227600</v>
      </c>
      <c r="H28" s="49">
        <v>747500</v>
      </c>
      <c r="I28" s="49">
        <v>723400</v>
      </c>
      <c r="J28" s="49">
        <v>651900</v>
      </c>
      <c r="K28" s="49">
        <v>557000</v>
      </c>
      <c r="L28" s="49">
        <v>557000</v>
      </c>
      <c r="M28" s="52">
        <v>564300</v>
      </c>
      <c r="N28" s="139"/>
      <c r="O28" s="139"/>
      <c r="P28" s="139"/>
      <c r="Q28" s="139"/>
      <c r="R28" s="139"/>
      <c r="S28" s="139"/>
      <c r="T28" s="139"/>
      <c r="U28" s="139"/>
      <c r="V28" s="139"/>
      <c r="W28" s="27" t="s">
        <v>63</v>
      </c>
      <c r="BA28" s="65" t="s">
        <v>102</v>
      </c>
      <c r="BB28" s="65" t="s">
        <v>944</v>
      </c>
    </row>
    <row r="29" spans="53:54" ht="15" hidden="1">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2.7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8">
    <mergeCell ref="D3:W3"/>
    <mergeCell ref="D4:W4"/>
    <mergeCell ref="D2:W2"/>
    <mergeCell ref="A1:XFD1"/>
    <mergeCell ref="A2:B2"/>
    <mergeCell ref="A3:B3"/>
    <mergeCell ref="A4:B4"/>
    <mergeCell ref="A5:B5"/>
    <mergeCell ref="C7:H7"/>
    <mergeCell ref="E9:P9"/>
    <mergeCell ref="Q9:S9"/>
    <mergeCell ref="T9:V9"/>
    <mergeCell ref="D5:W5"/>
    <mergeCell ref="C11:D11"/>
    <mergeCell ref="C12:D12"/>
    <mergeCell ref="C14:D14"/>
    <mergeCell ref="C15:D15"/>
    <mergeCell ref="C16:D16"/>
    <mergeCell ref="C17:D17"/>
    <mergeCell ref="C18:D18"/>
    <mergeCell ref="C19:D19"/>
    <mergeCell ref="C20:D20"/>
    <mergeCell ref="C21:D21"/>
    <mergeCell ref="C22:D22"/>
    <mergeCell ref="C23:D23"/>
    <mergeCell ref="C24:D24"/>
    <mergeCell ref="C25:D25"/>
    <mergeCell ref="C26:D26"/>
  </mergeCells>
  <dataValidations count="1">
    <dataValidation type="list" allowBlank="1" showInputMessage="1" showErrorMessage="1" sqref="C5">
      <formula1>'@lists'!$A$10:$B$10</formula1>
    </dataValidation>
  </dataValida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A00-000000000000}">
  <sheetPr>
    <outlinePr summaryBelow="0" summaryRight="0"/>
  </sheetPr>
  <dimension ref="A1:BB78"/>
  <sheetViews>
    <sheetView rightToLeft="1" workbookViewId="0" topLeftCell="A1">
      <selection pane="topLeft" activeCell="A1" sqref="A1:XFD1"/>
    </sheetView>
  </sheetViews>
  <sheetFormatPr defaultColWidth="0" defaultRowHeight="12.75" zeroHeight="1"/>
  <cols>
    <col min="1" max="2" width="8.28571428571429" customWidth="1"/>
    <col min="3" max="3" width="20.2857142857143" customWidth="1"/>
    <col min="4" max="4" width="53.2857142857143" customWidth="1"/>
    <col min="5" max="5" width="14.8571428571429" customWidth="1"/>
    <col min="6" max="9" width="13.5714285714286" customWidth="1"/>
    <col min="10" max="10" width="8.28571428571429" customWidth="1"/>
    <col min="11" max="54" width="13.5714285714286" hidden="1"/>
    <col min="55" max="16384" width="11.4285714285714" hidden="1"/>
  </cols>
  <sheetData>
    <row r="1" spans="1:1" s="199" customFormat="1" ht="14.1" customHeight="1">
      <c r="A1" s="199" t="s">
        <v>1577</v>
      </c>
    </row>
    <row r="2" spans="1:10 53:54" ht="14.1" customHeight="1">
      <c r="A2" s="166" t="s">
        <v>671</v>
      </c>
      <c r="B2" s="167"/>
      <c r="C2" s="29" t="s">
        <v>109</v>
      </c>
      <c r="D2" s="200" t="str">
        <f>VLOOKUP(C2,BA2:BB78,2,0)</f>
        <v>מסד</v>
      </c>
      <c r="E2" s="170"/>
      <c r="F2" s="170"/>
      <c r="G2" s="170"/>
      <c r="H2" s="170"/>
      <c r="I2" s="170"/>
      <c r="J2" s="170"/>
      <c r="BA2" s="65" t="s">
        <v>41</v>
      </c>
      <c r="BB2" s="65" t="s">
        <v>1011</v>
      </c>
    </row>
    <row r="3" spans="1:10 53:54" ht="14.1" customHeight="1">
      <c r="A3" s="168" t="s">
        <v>1537</v>
      </c>
      <c r="B3" s="169"/>
      <c r="C3" s="31">
        <v>43190</v>
      </c>
      <c r="D3" s="197"/>
      <c r="E3" s="195"/>
      <c r="F3" s="195"/>
      <c r="G3" s="195"/>
      <c r="H3" s="195"/>
      <c r="I3" s="195"/>
      <c r="J3" s="195"/>
      <c r="BA3" s="65" t="s">
        <v>42</v>
      </c>
      <c r="BB3" s="65" t="s">
        <v>894</v>
      </c>
    </row>
    <row r="4" spans="1:10 53:54" ht="14.1" customHeight="1">
      <c r="A4" s="168" t="s">
        <v>1264</v>
      </c>
      <c r="B4" s="169"/>
      <c r="C4" s="32" t="s">
        <v>444</v>
      </c>
      <c r="D4" s="197"/>
      <c r="E4" s="195"/>
      <c r="F4" s="195"/>
      <c r="G4" s="195"/>
      <c r="H4" s="195"/>
      <c r="I4" s="195"/>
      <c r="J4" s="195"/>
      <c r="BA4" s="65" t="s">
        <v>43</v>
      </c>
      <c r="BB4" s="65" t="s">
        <v>1001</v>
      </c>
    </row>
    <row r="5" spans="1:10 53:54" ht="14.1" customHeight="1">
      <c r="A5" s="162" t="s">
        <v>1145</v>
      </c>
      <c r="B5" s="163"/>
      <c r="C5" s="33" t="s">
        <v>122</v>
      </c>
      <c r="D5" s="197"/>
      <c r="E5" s="195"/>
      <c r="F5" s="195"/>
      <c r="G5" s="195"/>
      <c r="H5" s="195"/>
      <c r="I5" s="195"/>
      <c r="J5" s="195"/>
      <c r="BA5" s="65" t="s">
        <v>44</v>
      </c>
      <c r="BB5" s="65" t="s">
        <v>1012</v>
      </c>
    </row>
    <row r="6" spans="53:54" ht="14.1" customHeight="1">
      <c r="BA6" s="65" t="s">
        <v>46</v>
      </c>
      <c r="BB6" s="65" t="s">
        <v>744</v>
      </c>
    </row>
    <row r="7" spans="3:9 53:54" ht="15">
      <c r="C7" s="181" t="s">
        <v>123</v>
      </c>
      <c r="D7" s="152"/>
      <c r="E7" s="152"/>
      <c r="F7" s="152"/>
      <c r="G7" s="152"/>
      <c r="H7" s="152"/>
      <c r="I7" s="182"/>
      <c r="BA7" s="65" t="s">
        <v>47</v>
      </c>
      <c r="BB7" s="65" t="s">
        <v>745</v>
      </c>
    </row>
    <row r="8" spans="53:54" ht="14.1" customHeight="1">
      <c r="BA8" s="65" t="s">
        <v>48</v>
      </c>
      <c r="BB8" s="65" t="s">
        <v>743</v>
      </c>
    </row>
    <row r="9" spans="2:10 53:54" ht="24.95" customHeight="1">
      <c r="B9" s="11"/>
      <c r="C9" s="30"/>
      <c r="D9" s="103" t="s">
        <v>634</v>
      </c>
      <c r="E9" s="44" t="s">
        <v>1555</v>
      </c>
      <c r="F9" s="50" t="s">
        <v>1438</v>
      </c>
      <c r="G9" s="50" t="s">
        <v>1160</v>
      </c>
      <c r="H9" s="50" t="s">
        <v>1161</v>
      </c>
      <c r="I9" s="50" t="s">
        <v>1531</v>
      </c>
      <c r="J9" s="13"/>
      <c r="BA9" s="65" t="s">
        <v>50</v>
      </c>
      <c r="BB9" s="65" t="s">
        <v>801</v>
      </c>
    </row>
    <row r="10" spans="2:10 53:54" ht="14.1" customHeight="1">
      <c r="B10" s="9"/>
      <c r="C10" s="28"/>
      <c r="D10" s="10"/>
      <c r="E10" s="44" t="s">
        <v>665</v>
      </c>
      <c r="F10" s="50" t="s">
        <v>665</v>
      </c>
      <c r="G10" s="50" t="s">
        <v>665</v>
      </c>
      <c r="H10" s="50" t="s">
        <v>665</v>
      </c>
      <c r="I10" s="50" t="s">
        <v>1037</v>
      </c>
      <c r="J10" s="13"/>
      <c r="BA10" s="65" t="s">
        <v>51</v>
      </c>
      <c r="BB10" s="65" t="s">
        <v>962</v>
      </c>
    </row>
    <row r="11" spans="2:10 53:54" ht="14.1" customHeight="1">
      <c r="B11" s="67" t="s">
        <v>122</v>
      </c>
      <c r="C11" s="177"/>
      <c r="D11" s="177"/>
      <c r="E11" s="78" t="s">
        <v>37</v>
      </c>
      <c r="F11" s="78" t="s">
        <v>37</v>
      </c>
      <c r="G11" s="78" t="s">
        <v>67</v>
      </c>
      <c r="H11" s="78" t="s">
        <v>67</v>
      </c>
      <c r="I11" s="74" t="s">
        <v>67</v>
      </c>
      <c r="J11" s="61"/>
      <c r="BA11" s="65" t="s">
        <v>52</v>
      </c>
      <c r="BB11" s="65" t="s">
        <v>1398</v>
      </c>
    </row>
    <row r="12" spans="2:10 53:54" ht="14.1" customHeight="1">
      <c r="B12" s="81" t="s">
        <v>37</v>
      </c>
      <c r="C12" s="174" t="s">
        <v>780</v>
      </c>
      <c r="D12" s="150"/>
      <c r="E12" s="77">
        <v>53000</v>
      </c>
      <c r="F12" s="77">
        <v>48900</v>
      </c>
      <c r="G12" s="77">
        <v>53000</v>
      </c>
      <c r="H12" s="77">
        <v>48900</v>
      </c>
      <c r="I12" s="105">
        <v>206700</v>
      </c>
      <c r="J12" s="25" t="s">
        <v>37</v>
      </c>
      <c r="BA12" s="65" t="s">
        <v>53</v>
      </c>
      <c r="BB12" s="65" t="s">
        <v>1399</v>
      </c>
    </row>
    <row r="13" spans="2:10 53:54" ht="14.1" customHeight="1">
      <c r="B13" s="25" t="s">
        <v>67</v>
      </c>
      <c r="C13" s="171" t="s">
        <v>766</v>
      </c>
      <c r="D13" s="145"/>
      <c r="E13" s="48">
        <v>-300</v>
      </c>
      <c r="F13" s="48">
        <v>500</v>
      </c>
      <c r="G13" s="48">
        <v>-300</v>
      </c>
      <c r="H13" s="48">
        <v>500</v>
      </c>
      <c r="I13" s="58">
        <v>9100</v>
      </c>
      <c r="J13" s="25" t="s">
        <v>67</v>
      </c>
      <c r="BA13" s="65" t="s">
        <v>54</v>
      </c>
      <c r="BB13" s="65" t="s">
        <v>947</v>
      </c>
    </row>
    <row r="14" spans="2:10 53:54" ht="14.1" customHeight="1">
      <c r="B14" s="25" t="s">
        <v>86</v>
      </c>
      <c r="C14" s="171" t="s">
        <v>784</v>
      </c>
      <c r="D14" s="145"/>
      <c r="E14" s="48">
        <v>53300</v>
      </c>
      <c r="F14" s="48">
        <v>48400</v>
      </c>
      <c r="G14" s="48">
        <v>53300</v>
      </c>
      <c r="H14" s="48">
        <v>48400</v>
      </c>
      <c r="I14" s="58">
        <v>197600</v>
      </c>
      <c r="J14" s="25" t="s">
        <v>86</v>
      </c>
      <c r="BA14" s="65" t="s">
        <v>57</v>
      </c>
      <c r="BB14" s="65" t="s">
        <v>617</v>
      </c>
    </row>
    <row r="15" spans="2:10 53:54" ht="14.1" customHeight="1">
      <c r="B15" s="25" t="s">
        <v>100</v>
      </c>
      <c r="C15" s="171" t="s">
        <v>763</v>
      </c>
      <c r="D15" s="145"/>
      <c r="E15" s="48">
        <v>2500</v>
      </c>
      <c r="F15" s="48">
        <v>3200</v>
      </c>
      <c r="G15" s="48">
        <v>2500</v>
      </c>
      <c r="H15" s="48">
        <v>3200</v>
      </c>
      <c r="I15" s="58">
        <v>9700</v>
      </c>
      <c r="J15" s="25" t="s">
        <v>100</v>
      </c>
      <c r="BA15" s="65" t="s">
        <v>58</v>
      </c>
      <c r="BB15" s="65" t="s">
        <v>893</v>
      </c>
    </row>
    <row r="16" spans="2:10 53:54" ht="14.1" customHeight="1">
      <c r="B16" s="25" t="s">
        <v>111</v>
      </c>
      <c r="C16" s="171" t="s">
        <v>785</v>
      </c>
      <c r="D16" s="145"/>
      <c r="E16" s="48">
        <v>50800</v>
      </c>
      <c r="F16" s="48">
        <v>45200</v>
      </c>
      <c r="G16" s="48">
        <v>50800</v>
      </c>
      <c r="H16" s="48">
        <v>45200</v>
      </c>
      <c r="I16" s="58">
        <v>187900</v>
      </c>
      <c r="J16" s="25" t="s">
        <v>111</v>
      </c>
      <c r="BA16" s="65" t="s">
        <v>60</v>
      </c>
      <c r="BB16" s="65" t="s">
        <v>622</v>
      </c>
    </row>
    <row r="17" spans="2:10 53:54" ht="14.1" customHeight="1">
      <c r="B17" s="25" t="s">
        <v>116</v>
      </c>
      <c r="C17" s="141" t="s">
        <v>788</v>
      </c>
      <c r="D17" s="36" t="s">
        <v>779</v>
      </c>
      <c r="E17" s="48">
        <v>900</v>
      </c>
      <c r="F17" s="48">
        <v>-1000</v>
      </c>
      <c r="G17" s="48">
        <v>900</v>
      </c>
      <c r="H17" s="48">
        <v>-1000</v>
      </c>
      <c r="I17" s="58">
        <v>2200</v>
      </c>
      <c r="J17" s="25" t="s">
        <v>116</v>
      </c>
      <c r="BA17" s="65" t="s">
        <v>64</v>
      </c>
      <c r="BB17" s="65" t="s">
        <v>1167</v>
      </c>
    </row>
    <row r="18" spans="2:10 53:54" ht="14.1" customHeight="1">
      <c r="B18" s="25" t="s">
        <v>245</v>
      </c>
      <c r="C18" s="142"/>
      <c r="D18" s="36" t="s">
        <v>1385</v>
      </c>
      <c r="E18" s="48">
        <v>19700</v>
      </c>
      <c r="F18" s="48">
        <v>19200</v>
      </c>
      <c r="G18" s="48">
        <v>19700</v>
      </c>
      <c r="H18" s="48">
        <v>19200</v>
      </c>
      <c r="I18" s="58">
        <v>75400</v>
      </c>
      <c r="J18" s="25" t="s">
        <v>245</v>
      </c>
      <c r="BA18" s="65" t="s">
        <v>70</v>
      </c>
      <c r="BB18" s="65" t="s">
        <v>1101</v>
      </c>
    </row>
    <row r="19" spans="2:10 53:54" ht="14.1" customHeight="1">
      <c r="B19" s="25" t="s">
        <v>246</v>
      </c>
      <c r="C19" s="143"/>
      <c r="D19" s="36" t="s">
        <v>778</v>
      </c>
      <c r="E19" s="48">
        <v>100</v>
      </c>
      <c r="F19" s="48">
        <v>100</v>
      </c>
      <c r="G19" s="48">
        <v>100</v>
      </c>
      <c r="H19" s="48">
        <v>100</v>
      </c>
      <c r="I19" s="58">
        <v>200</v>
      </c>
      <c r="J19" s="25" t="s">
        <v>246</v>
      </c>
      <c r="BA19" s="65" t="s">
        <v>71</v>
      </c>
      <c r="BB19" s="65" t="s">
        <v>1102</v>
      </c>
    </row>
    <row r="20" spans="2:10 53:54" ht="14.1" customHeight="1">
      <c r="B20" s="25" t="s">
        <v>274</v>
      </c>
      <c r="C20" s="171" t="s">
        <v>1335</v>
      </c>
      <c r="D20" s="145"/>
      <c r="E20" s="48">
        <v>20700</v>
      </c>
      <c r="F20" s="48">
        <v>18300</v>
      </c>
      <c r="G20" s="48">
        <v>20700</v>
      </c>
      <c r="H20" s="48">
        <v>18300</v>
      </c>
      <c r="I20" s="58">
        <v>77800</v>
      </c>
      <c r="J20" s="25" t="s">
        <v>274</v>
      </c>
      <c r="BA20" s="65" t="s">
        <v>74</v>
      </c>
      <c r="BB20" s="65" t="s">
        <v>360</v>
      </c>
    </row>
    <row r="21" spans="2:10 53:54" ht="14.1" customHeight="1">
      <c r="B21" s="25" t="s">
        <v>39</v>
      </c>
      <c r="C21" s="141" t="s">
        <v>769</v>
      </c>
      <c r="D21" s="36" t="s">
        <v>1169</v>
      </c>
      <c r="E21" s="48">
        <v>23500</v>
      </c>
      <c r="F21" s="48">
        <v>24300</v>
      </c>
      <c r="G21" s="48">
        <v>23500</v>
      </c>
      <c r="H21" s="48">
        <v>24300</v>
      </c>
      <c r="I21" s="58">
        <v>93200</v>
      </c>
      <c r="J21" s="25" t="s">
        <v>39</v>
      </c>
      <c r="BA21" s="65" t="s">
        <v>76</v>
      </c>
      <c r="BB21" s="65" t="s">
        <v>440</v>
      </c>
    </row>
    <row r="22" spans="2:10 53:54" ht="14.1" customHeight="1">
      <c r="B22" s="25" t="s">
        <v>45</v>
      </c>
      <c r="C22" s="142"/>
      <c r="D22" s="36" t="s">
        <v>623</v>
      </c>
      <c r="E22" s="48">
        <v>6700</v>
      </c>
      <c r="F22" s="48">
        <v>8200</v>
      </c>
      <c r="G22" s="48">
        <v>6700</v>
      </c>
      <c r="H22" s="48">
        <v>8200</v>
      </c>
      <c r="I22" s="58">
        <v>30700</v>
      </c>
      <c r="J22" s="25" t="s">
        <v>45</v>
      </c>
      <c r="BA22" s="65" t="s">
        <v>80</v>
      </c>
      <c r="BB22" s="65" t="s">
        <v>945</v>
      </c>
    </row>
    <row r="23" spans="2:10 53:54" ht="14.1" customHeight="1">
      <c r="B23" s="25" t="s">
        <v>49</v>
      </c>
      <c r="C23" s="142"/>
      <c r="D23" s="36" t="s">
        <v>804</v>
      </c>
      <c r="E23" s="48">
        <v>0</v>
      </c>
      <c r="F23" s="48">
        <v>0</v>
      </c>
      <c r="G23" s="48">
        <v>0</v>
      </c>
      <c r="H23" s="48">
        <v>0</v>
      </c>
      <c r="I23" s="58">
        <v>0</v>
      </c>
      <c r="J23" s="25" t="s">
        <v>49</v>
      </c>
      <c r="BA23" s="65" t="s">
        <v>81</v>
      </c>
      <c r="BB23" s="65" t="s">
        <v>946</v>
      </c>
    </row>
    <row r="24" spans="2:10 53:54" ht="14.1" customHeight="1">
      <c r="B24" s="25" t="s">
        <v>56</v>
      </c>
      <c r="C24" s="142"/>
      <c r="D24" s="36" t="s">
        <v>762</v>
      </c>
      <c r="E24" s="48">
        <v>15700</v>
      </c>
      <c r="F24" s="48">
        <v>12700</v>
      </c>
      <c r="G24" s="48">
        <v>15700</v>
      </c>
      <c r="H24" s="48">
        <v>12700</v>
      </c>
      <c r="I24" s="58">
        <v>58000</v>
      </c>
      <c r="J24" s="25" t="s">
        <v>56</v>
      </c>
      <c r="BA24" s="65" t="s">
        <v>83</v>
      </c>
      <c r="BB24" s="65" t="s">
        <v>339</v>
      </c>
    </row>
    <row r="25" spans="2:10 53:54" ht="14.1" customHeight="1">
      <c r="B25" s="25" t="s">
        <v>59</v>
      </c>
      <c r="C25" s="143"/>
      <c r="D25" s="36" t="s">
        <v>1301</v>
      </c>
      <c r="E25" s="48">
        <v>45900</v>
      </c>
      <c r="F25" s="48">
        <v>45200</v>
      </c>
      <c r="G25" s="48">
        <v>45900</v>
      </c>
      <c r="H25" s="48">
        <v>45200</v>
      </c>
      <c r="I25" s="58">
        <v>181900</v>
      </c>
      <c r="J25" s="25" t="s">
        <v>59</v>
      </c>
      <c r="BA25" s="65" t="s">
        <v>89</v>
      </c>
      <c r="BB25" s="65" t="s">
        <v>748</v>
      </c>
    </row>
    <row r="26" spans="2:10 53:54" ht="14.1" customHeight="1">
      <c r="B26" s="25" t="s">
        <v>61</v>
      </c>
      <c r="C26" s="171" t="s">
        <v>1452</v>
      </c>
      <c r="D26" s="145"/>
      <c r="E26" s="48">
        <v>25600</v>
      </c>
      <c r="F26" s="48">
        <v>18300</v>
      </c>
      <c r="G26" s="48">
        <v>25600</v>
      </c>
      <c r="H26" s="48">
        <v>18300</v>
      </c>
      <c r="I26" s="58">
        <v>83800</v>
      </c>
      <c r="J26" s="25" t="s">
        <v>61</v>
      </c>
      <c r="BA26" s="65" t="s">
        <v>93</v>
      </c>
      <c r="BB26" s="65" t="s">
        <v>1393</v>
      </c>
    </row>
    <row r="27" spans="2:10 53:54" ht="14.1" customHeight="1">
      <c r="B27" s="25" t="s">
        <v>62</v>
      </c>
      <c r="C27" s="171" t="s">
        <v>833</v>
      </c>
      <c r="D27" s="145"/>
      <c r="E27" s="48">
        <v>9600</v>
      </c>
      <c r="F27" s="48">
        <v>6800</v>
      </c>
      <c r="G27" s="48">
        <v>9600</v>
      </c>
      <c r="H27" s="48">
        <v>6800</v>
      </c>
      <c r="I27" s="58">
        <v>31000</v>
      </c>
      <c r="J27" s="25" t="s">
        <v>62</v>
      </c>
      <c r="BA27" s="65" t="s">
        <v>99</v>
      </c>
      <c r="BB27" s="65" t="s">
        <v>550</v>
      </c>
    </row>
    <row r="28" spans="2:10 53:54" ht="14.1" customHeight="1">
      <c r="B28" s="25" t="s">
        <v>63</v>
      </c>
      <c r="C28" s="171" t="s">
        <v>1450</v>
      </c>
      <c r="D28" s="145"/>
      <c r="E28" s="48">
        <v>16000</v>
      </c>
      <c r="F28" s="48">
        <v>11500</v>
      </c>
      <c r="G28" s="48">
        <v>16000</v>
      </c>
      <c r="H28" s="48">
        <v>11500</v>
      </c>
      <c r="I28" s="58">
        <v>52800</v>
      </c>
      <c r="J28" s="25" t="s">
        <v>63</v>
      </c>
      <c r="BA28" s="65" t="s">
        <v>102</v>
      </c>
      <c r="BB28" s="65" t="s">
        <v>944</v>
      </c>
    </row>
    <row r="29" spans="2:10 53:54" ht="14.1" customHeight="1">
      <c r="B29" s="25" t="s">
        <v>65</v>
      </c>
      <c r="C29" s="171" t="s">
        <v>915</v>
      </c>
      <c r="D29" s="145"/>
      <c r="E29" s="48">
        <v>0</v>
      </c>
      <c r="F29" s="48">
        <v>0</v>
      </c>
      <c r="G29" s="48">
        <v>0</v>
      </c>
      <c r="H29" s="48">
        <v>0</v>
      </c>
      <c r="I29" s="58">
        <v>0</v>
      </c>
      <c r="J29" s="25" t="s">
        <v>65</v>
      </c>
      <c r="BA29" s="65" t="s">
        <v>109</v>
      </c>
      <c r="BB29" s="65" t="s">
        <v>1139</v>
      </c>
    </row>
    <row r="30" spans="2:10 53:54" ht="14.1" customHeight="1">
      <c r="B30" s="25" t="s">
        <v>66</v>
      </c>
      <c r="C30" s="141" t="s">
        <v>1456</v>
      </c>
      <c r="D30" s="36" t="s">
        <v>1023</v>
      </c>
      <c r="E30" s="48">
        <v>16000</v>
      </c>
      <c r="F30" s="48">
        <v>11500</v>
      </c>
      <c r="G30" s="48">
        <v>16000</v>
      </c>
      <c r="H30" s="48">
        <v>11500</v>
      </c>
      <c r="I30" s="58">
        <v>52800</v>
      </c>
      <c r="J30" s="25" t="s">
        <v>66</v>
      </c>
      <c r="BA30" s="65" t="s">
        <v>112</v>
      </c>
      <c r="BB30" s="65" t="s">
        <v>1164</v>
      </c>
    </row>
    <row r="31" spans="2:10 53:54" ht="14.1" customHeight="1">
      <c r="B31" s="25" t="s">
        <v>68</v>
      </c>
      <c r="C31" s="142"/>
      <c r="D31" s="36" t="s">
        <v>791</v>
      </c>
      <c r="E31" s="48">
        <v>0</v>
      </c>
      <c r="F31" s="48">
        <v>0</v>
      </c>
      <c r="G31" s="48">
        <v>0</v>
      </c>
      <c r="H31" s="48">
        <v>0</v>
      </c>
      <c r="I31" s="58">
        <v>0</v>
      </c>
      <c r="J31" s="25" t="s">
        <v>68</v>
      </c>
      <c r="BA31" s="65" t="s">
        <v>113</v>
      </c>
      <c r="BB31" s="65" t="s">
        <v>1394</v>
      </c>
    </row>
    <row r="32" spans="2:10 53:54" ht="14.1" customHeight="1">
      <c r="B32" s="25" t="s">
        <v>72</v>
      </c>
      <c r="C32" s="143"/>
      <c r="D32" s="36" t="s">
        <v>792</v>
      </c>
      <c r="E32" s="48">
        <v>16000</v>
      </c>
      <c r="F32" s="48">
        <v>11500</v>
      </c>
      <c r="G32" s="48">
        <v>16000</v>
      </c>
      <c r="H32" s="48">
        <v>11500</v>
      </c>
      <c r="I32" s="58">
        <v>52800</v>
      </c>
      <c r="J32" s="25" t="s">
        <v>72</v>
      </c>
      <c r="BA32" s="65" t="s">
        <v>114</v>
      </c>
      <c r="BB32" s="65" t="s">
        <v>960</v>
      </c>
    </row>
    <row r="33" spans="2:10 53:54" ht="14.1" customHeight="1">
      <c r="B33" s="25" t="s">
        <v>73</v>
      </c>
      <c r="C33" s="171" t="s">
        <v>1444</v>
      </c>
      <c r="D33" s="145"/>
      <c r="E33" s="57">
        <v>0.11</v>
      </c>
      <c r="F33" s="57">
        <v>0.080000000000000002</v>
      </c>
      <c r="G33" s="57">
        <v>0.11</v>
      </c>
      <c r="H33" s="57">
        <v>0.080000000000000002</v>
      </c>
      <c r="I33" s="95">
        <v>0.34999999999999998</v>
      </c>
      <c r="J33" s="25" t="s">
        <v>73</v>
      </c>
      <c r="BA33" s="65" t="s">
        <v>115</v>
      </c>
      <c r="BB33" s="65" t="s">
        <v>1518</v>
      </c>
    </row>
    <row r="34" spans="2:10 53:54" ht="14.1" customHeight="1">
      <c r="B34" s="27" t="s">
        <v>75</v>
      </c>
      <c r="C34" s="141" t="s">
        <v>1454</v>
      </c>
      <c r="D34" s="147"/>
      <c r="E34" s="90">
        <v>0.11</v>
      </c>
      <c r="F34" s="90">
        <v>0.080000000000000002</v>
      </c>
      <c r="G34" s="90">
        <v>0.11</v>
      </c>
      <c r="H34" s="90">
        <v>0.080000000000000002</v>
      </c>
      <c r="I34" s="96">
        <v>0.34999999999999998</v>
      </c>
      <c r="J34" s="27" t="s">
        <v>75</v>
      </c>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5" hidden="1">
      <c r="BA40" s="65" t="s">
        <v>251</v>
      </c>
      <c r="BB40" s="65" t="s">
        <v>690</v>
      </c>
    </row>
    <row r="41" spans="53:54" ht="12.7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6">
    <mergeCell ref="D3:J3"/>
    <mergeCell ref="D4:J4"/>
    <mergeCell ref="D2:J2"/>
    <mergeCell ref="A1:XFD1"/>
    <mergeCell ref="A2:B2"/>
    <mergeCell ref="A3:B3"/>
    <mergeCell ref="A4:B4"/>
    <mergeCell ref="A5:B5"/>
    <mergeCell ref="C7:I7"/>
    <mergeCell ref="C11:D11"/>
    <mergeCell ref="C12:D12"/>
    <mergeCell ref="C13:D13"/>
    <mergeCell ref="D5:J5"/>
    <mergeCell ref="C14:D14"/>
    <mergeCell ref="C15:D15"/>
    <mergeCell ref="C16:D16"/>
    <mergeCell ref="C17:C19"/>
    <mergeCell ref="C20:D20"/>
    <mergeCell ref="C30:C32"/>
    <mergeCell ref="C33:D33"/>
    <mergeCell ref="C34:D34"/>
    <mergeCell ref="C21:C25"/>
    <mergeCell ref="C26:D26"/>
    <mergeCell ref="C27:D27"/>
    <mergeCell ref="C28:D28"/>
    <mergeCell ref="C29:D29"/>
  </mergeCells>
  <dataValidations count="1">
    <dataValidation type="list" allowBlank="1" showInputMessage="1" showErrorMessage="1" sqref="C5">
      <formula1>'@lists'!$A$11:$B$11</formula1>
    </dataValidation>
  </dataValida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B00-000000000000}">
  <sheetPr>
    <outlinePr summaryBelow="0" summaryRight="0"/>
  </sheetPr>
  <dimension ref="A1:BB78"/>
  <sheetViews>
    <sheetView rightToLeft="1" workbookViewId="0" topLeftCell="A1">
      <selection pane="topLeft" activeCell="A1" sqref="A1:XFD1"/>
    </sheetView>
  </sheetViews>
  <sheetFormatPr defaultColWidth="0" defaultRowHeight="12.75" zeroHeight="1"/>
  <cols>
    <col min="1" max="2" width="8.28571428571429" customWidth="1"/>
    <col min="3" max="3" width="13.5714285714286" customWidth="1"/>
    <col min="4" max="4" width="64" customWidth="1"/>
    <col min="5" max="5" width="14.8571428571429" customWidth="1"/>
    <col min="6" max="9" width="13.5714285714286" customWidth="1"/>
    <col min="10" max="10" width="8.28571428571429" customWidth="1"/>
    <col min="11" max="54" width="13.5714285714286" hidden="1"/>
    <col min="55" max="16384" width="11.4285714285714" hidden="1"/>
  </cols>
  <sheetData>
    <row r="1" spans="1:1" s="199" customFormat="1" ht="14.1" customHeight="1">
      <c r="A1" s="199" t="s">
        <v>1578</v>
      </c>
    </row>
    <row r="2" spans="1:10 53:54" ht="14.1" customHeight="1">
      <c r="A2" s="166" t="s">
        <v>671</v>
      </c>
      <c r="B2" s="167"/>
      <c r="C2" s="29" t="s">
        <v>109</v>
      </c>
      <c r="D2" s="200" t="str">
        <f>VLOOKUP(C2,BA2:BB78,2,0)</f>
        <v>מסד</v>
      </c>
      <c r="E2" s="170"/>
      <c r="F2" s="170"/>
      <c r="G2" s="170"/>
      <c r="H2" s="170"/>
      <c r="I2" s="170"/>
      <c r="J2" s="170"/>
      <c r="BA2" s="65" t="s">
        <v>41</v>
      </c>
      <c r="BB2" s="65" t="s">
        <v>1011</v>
      </c>
    </row>
    <row r="3" spans="1:10 53:54" ht="14.1" customHeight="1">
      <c r="A3" s="168" t="s">
        <v>1537</v>
      </c>
      <c r="B3" s="169"/>
      <c r="C3" s="31">
        <v>43190</v>
      </c>
      <c r="D3" s="197"/>
      <c r="E3" s="195"/>
      <c r="F3" s="195"/>
      <c r="G3" s="195"/>
      <c r="H3" s="195"/>
      <c r="I3" s="195"/>
      <c r="J3" s="195"/>
      <c r="BA3" s="65" t="s">
        <v>42</v>
      </c>
      <c r="BB3" s="65" t="s">
        <v>894</v>
      </c>
    </row>
    <row r="4" spans="1:10 53:54" ht="14.1" customHeight="1">
      <c r="A4" s="168" t="s">
        <v>1264</v>
      </c>
      <c r="B4" s="169"/>
      <c r="C4" s="32" t="s">
        <v>444</v>
      </c>
      <c r="D4" s="197"/>
      <c r="E4" s="195"/>
      <c r="F4" s="195"/>
      <c r="G4" s="195"/>
      <c r="H4" s="195"/>
      <c r="I4" s="195"/>
      <c r="J4" s="195"/>
      <c r="BA4" s="65" t="s">
        <v>43</v>
      </c>
      <c r="BB4" s="65" t="s">
        <v>1001</v>
      </c>
    </row>
    <row r="5" spans="1:10 53:54" ht="14.1" customHeight="1">
      <c r="A5" s="162" t="s">
        <v>1145</v>
      </c>
      <c r="B5" s="163"/>
      <c r="C5" s="33" t="s">
        <v>124</v>
      </c>
      <c r="D5" s="197"/>
      <c r="E5" s="195"/>
      <c r="F5" s="195"/>
      <c r="G5" s="195"/>
      <c r="H5" s="195"/>
      <c r="I5" s="195"/>
      <c r="J5" s="195"/>
      <c r="BA5" s="65" t="s">
        <v>44</v>
      </c>
      <c r="BB5" s="65" t="s">
        <v>1012</v>
      </c>
    </row>
    <row r="6" spans="53:54" ht="14.1" customHeight="1">
      <c r="BA6" s="65" t="s">
        <v>46</v>
      </c>
      <c r="BB6" s="65" t="s">
        <v>744</v>
      </c>
    </row>
    <row r="7" spans="3:9 53:54" ht="15">
      <c r="C7" s="181" t="s">
        <v>125</v>
      </c>
      <c r="D7" s="152"/>
      <c r="E7" s="152"/>
      <c r="F7" s="152"/>
      <c r="G7" s="152"/>
      <c r="H7" s="152"/>
      <c r="I7" s="182"/>
      <c r="BA7" s="65" t="s">
        <v>47</v>
      </c>
      <c r="BB7" s="65" t="s">
        <v>745</v>
      </c>
    </row>
    <row r="8" spans="53:54" ht="14.1" customHeight="1">
      <c r="BA8" s="65" t="s">
        <v>48</v>
      </c>
      <c r="BB8" s="65" t="s">
        <v>743</v>
      </c>
    </row>
    <row r="9" spans="2:10 53:54" ht="24.95" customHeight="1">
      <c r="B9" s="11"/>
      <c r="C9" s="30"/>
      <c r="D9" s="103" t="s">
        <v>634</v>
      </c>
      <c r="E9" s="44" t="s">
        <v>1555</v>
      </c>
      <c r="F9" s="50" t="s">
        <v>1438</v>
      </c>
      <c r="G9" s="50" t="s">
        <v>1160</v>
      </c>
      <c r="H9" s="50" t="s">
        <v>1161</v>
      </c>
      <c r="I9" s="50" t="s">
        <v>1531</v>
      </c>
      <c r="J9" s="13"/>
      <c r="BA9" s="65" t="s">
        <v>50</v>
      </c>
      <c r="BB9" s="65" t="s">
        <v>801</v>
      </c>
    </row>
    <row r="10" spans="2:10 53:54" ht="14.1" customHeight="1">
      <c r="B10" s="9"/>
      <c r="C10" s="28"/>
      <c r="D10" s="10"/>
      <c r="E10" s="44" t="s">
        <v>665</v>
      </c>
      <c r="F10" s="50" t="s">
        <v>665</v>
      </c>
      <c r="G10" s="50" t="s">
        <v>665</v>
      </c>
      <c r="H10" s="50" t="s">
        <v>665</v>
      </c>
      <c r="I10" s="50" t="s">
        <v>1037</v>
      </c>
      <c r="J10" s="13"/>
      <c r="BA10" s="65" t="s">
        <v>51</v>
      </c>
      <c r="BB10" s="65" t="s">
        <v>962</v>
      </c>
    </row>
    <row r="11" spans="2:10 53:54" ht="14.1" customHeight="1">
      <c r="B11" s="69" t="s">
        <v>124</v>
      </c>
      <c r="C11" s="178"/>
      <c r="D11" s="177"/>
      <c r="E11" s="78" t="s">
        <v>37</v>
      </c>
      <c r="F11" s="78" t="s">
        <v>37</v>
      </c>
      <c r="G11" s="78" t="s">
        <v>67</v>
      </c>
      <c r="H11" s="78" t="s">
        <v>67</v>
      </c>
      <c r="I11" s="78" t="s">
        <v>67</v>
      </c>
      <c r="J11" s="61"/>
      <c r="BA11" s="65" t="s">
        <v>52</v>
      </c>
      <c r="BB11" s="65" t="s">
        <v>1398</v>
      </c>
    </row>
    <row r="12" spans="2:10 53:54" ht="14.1" customHeight="1">
      <c r="B12" s="25" t="s">
        <v>37</v>
      </c>
      <c r="C12" s="148" t="s">
        <v>1456</v>
      </c>
      <c r="D12" s="43" t="s">
        <v>1023</v>
      </c>
      <c r="E12" s="77">
        <v>16000</v>
      </c>
      <c r="F12" s="77">
        <v>11500</v>
      </c>
      <c r="G12" s="77">
        <v>16000</v>
      </c>
      <c r="H12" s="77">
        <v>11500</v>
      </c>
      <c r="I12" s="105">
        <v>52800</v>
      </c>
      <c r="J12" s="25" t="s">
        <v>37</v>
      </c>
      <c r="BA12" s="65" t="s">
        <v>53</v>
      </c>
      <c r="BB12" s="65" t="s">
        <v>1399</v>
      </c>
    </row>
    <row r="13" spans="2:10 53:54" ht="14.1" customHeight="1">
      <c r="B13" s="25" t="s">
        <v>67</v>
      </c>
      <c r="C13" s="142"/>
      <c r="D13" s="36" t="s">
        <v>791</v>
      </c>
      <c r="E13" s="48">
        <v>0</v>
      </c>
      <c r="F13" s="48">
        <v>0</v>
      </c>
      <c r="G13" s="48">
        <v>0</v>
      </c>
      <c r="H13" s="48">
        <v>0</v>
      </c>
      <c r="I13" s="58">
        <v>0</v>
      </c>
      <c r="J13" s="25" t="s">
        <v>67</v>
      </c>
      <c r="BA13" s="65" t="s">
        <v>54</v>
      </c>
      <c r="BB13" s="65" t="s">
        <v>947</v>
      </c>
    </row>
    <row r="14" spans="2:10 53:54" ht="14.1" customHeight="1">
      <c r="B14" s="25" t="s">
        <v>86</v>
      </c>
      <c r="C14" s="143"/>
      <c r="D14" s="36" t="s">
        <v>792</v>
      </c>
      <c r="E14" s="48">
        <v>16000</v>
      </c>
      <c r="F14" s="48">
        <v>11500</v>
      </c>
      <c r="G14" s="48">
        <v>16000</v>
      </c>
      <c r="H14" s="48">
        <v>11500</v>
      </c>
      <c r="I14" s="58">
        <v>52800</v>
      </c>
      <c r="J14" s="25" t="s">
        <v>86</v>
      </c>
      <c r="BA14" s="65" t="s">
        <v>57</v>
      </c>
      <c r="BB14" s="65" t="s">
        <v>617</v>
      </c>
    </row>
    <row r="15" spans="2:10 53:54" ht="14.1" customHeight="1">
      <c r="B15" s="25" t="s">
        <v>100</v>
      </c>
      <c r="C15" s="141" t="s">
        <v>1442</v>
      </c>
      <c r="D15" s="36" t="s">
        <v>860</v>
      </c>
      <c r="E15" s="48">
        <v>-400</v>
      </c>
      <c r="F15" s="48">
        <v>1500</v>
      </c>
      <c r="G15" s="48">
        <v>-400</v>
      </c>
      <c r="H15" s="48">
        <v>1500</v>
      </c>
      <c r="I15" s="58">
        <v>4000</v>
      </c>
      <c r="J15" s="25" t="s">
        <v>100</v>
      </c>
      <c r="BA15" s="65" t="s">
        <v>58</v>
      </c>
      <c r="BB15" s="65" t="s">
        <v>893</v>
      </c>
    </row>
    <row r="16" spans="2:10 53:54" ht="14.1" customHeight="1">
      <c r="B16" s="25" t="s">
        <v>111</v>
      </c>
      <c r="C16" s="142"/>
      <c r="D16" s="36" t="s">
        <v>865</v>
      </c>
      <c r="E16" s="48">
        <v>0</v>
      </c>
      <c r="F16" s="48">
        <v>0</v>
      </c>
      <c r="G16" s="48">
        <v>0</v>
      </c>
      <c r="H16" s="48">
        <v>0</v>
      </c>
      <c r="I16" s="58">
        <v>0</v>
      </c>
      <c r="J16" s="25" t="s">
        <v>111</v>
      </c>
      <c r="BA16" s="65" t="s">
        <v>60</v>
      </c>
      <c r="BB16" s="65" t="s">
        <v>622</v>
      </c>
    </row>
    <row r="17" spans="2:10 53:54" ht="14.1" customHeight="1">
      <c r="B17" s="25" t="s">
        <v>116</v>
      </c>
      <c r="C17" s="142"/>
      <c r="D17" s="36" t="s">
        <v>869</v>
      </c>
      <c r="E17" s="48">
        <v>-300</v>
      </c>
      <c r="F17" s="48">
        <v>500</v>
      </c>
      <c r="G17" s="48">
        <v>-300</v>
      </c>
      <c r="H17" s="48">
        <v>500</v>
      </c>
      <c r="I17" s="58">
        <v>-1200</v>
      </c>
      <c r="J17" s="25" t="s">
        <v>116</v>
      </c>
      <c r="BA17" s="65" t="s">
        <v>64</v>
      </c>
      <c r="BB17" s="65" t="s">
        <v>1167</v>
      </c>
    </row>
    <row r="18" spans="2:10 53:54" ht="14.1" customHeight="1">
      <c r="B18" s="25" t="s">
        <v>245</v>
      </c>
      <c r="C18" s="142"/>
      <c r="D18" s="36" t="s">
        <v>1459</v>
      </c>
      <c r="E18" s="48">
        <v>0</v>
      </c>
      <c r="F18" s="48">
        <v>0</v>
      </c>
      <c r="G18" s="48">
        <v>0</v>
      </c>
      <c r="H18" s="48">
        <v>0</v>
      </c>
      <c r="I18" s="58">
        <v>0</v>
      </c>
      <c r="J18" s="25" t="s">
        <v>245</v>
      </c>
      <c r="BA18" s="65" t="s">
        <v>70</v>
      </c>
      <c r="BB18" s="65" t="s">
        <v>1101</v>
      </c>
    </row>
    <row r="19" spans="2:10 53:54" ht="14.1" customHeight="1">
      <c r="B19" s="25" t="s">
        <v>246</v>
      </c>
      <c r="C19" s="143"/>
      <c r="D19" s="36" t="s">
        <v>1442</v>
      </c>
      <c r="E19" s="48">
        <v>-700</v>
      </c>
      <c r="F19" s="48">
        <v>2000</v>
      </c>
      <c r="G19" s="48">
        <v>-700</v>
      </c>
      <c r="H19" s="48">
        <v>2000</v>
      </c>
      <c r="I19" s="58">
        <v>2800</v>
      </c>
      <c r="J19" s="25" t="s">
        <v>246</v>
      </c>
      <c r="BA19" s="65" t="s">
        <v>71</v>
      </c>
      <c r="BB19" s="65" t="s">
        <v>1102</v>
      </c>
    </row>
    <row r="20" spans="2:10 53:54" ht="14.1" customHeight="1">
      <c r="B20" s="25" t="s">
        <v>274</v>
      </c>
      <c r="C20" s="171" t="s">
        <v>847</v>
      </c>
      <c r="D20" s="145"/>
      <c r="E20" s="48">
        <v>-200</v>
      </c>
      <c r="F20" s="48">
        <v>700</v>
      </c>
      <c r="G20" s="48">
        <v>-200</v>
      </c>
      <c r="H20" s="48">
        <v>700</v>
      </c>
      <c r="I20" s="58">
        <v>1000</v>
      </c>
      <c r="J20" s="25" t="s">
        <v>274</v>
      </c>
      <c r="BA20" s="65" t="s">
        <v>74</v>
      </c>
      <c r="BB20" s="65" t="s">
        <v>360</v>
      </c>
    </row>
    <row r="21" spans="2:10 53:54" ht="14.1" customHeight="1">
      <c r="B21" s="25" t="s">
        <v>39</v>
      </c>
      <c r="C21" s="141" t="s">
        <v>1441</v>
      </c>
      <c r="D21" s="36" t="s">
        <v>1023</v>
      </c>
      <c r="E21" s="48">
        <v>-500</v>
      </c>
      <c r="F21" s="48">
        <v>1300</v>
      </c>
      <c r="G21" s="48">
        <v>-500</v>
      </c>
      <c r="H21" s="48">
        <v>1300</v>
      </c>
      <c r="I21" s="58">
        <v>1800</v>
      </c>
      <c r="J21" s="25" t="s">
        <v>39</v>
      </c>
      <c r="BA21" s="65" t="s">
        <v>76</v>
      </c>
      <c r="BB21" s="65" t="s">
        <v>440</v>
      </c>
    </row>
    <row r="22" spans="2:10 53:54" ht="14.1" customHeight="1">
      <c r="B22" s="25" t="s">
        <v>45</v>
      </c>
      <c r="C22" s="142"/>
      <c r="D22" s="36" t="s">
        <v>791</v>
      </c>
      <c r="E22" s="48">
        <v>0</v>
      </c>
      <c r="F22" s="48">
        <v>0</v>
      </c>
      <c r="G22" s="48">
        <v>0</v>
      </c>
      <c r="H22" s="48">
        <v>0</v>
      </c>
      <c r="I22" s="58">
        <v>0</v>
      </c>
      <c r="J22" s="25" t="s">
        <v>45</v>
      </c>
      <c r="BA22" s="65" t="s">
        <v>80</v>
      </c>
      <c r="BB22" s="65" t="s">
        <v>945</v>
      </c>
    </row>
    <row r="23" spans="2:10 53:54" ht="14.1" customHeight="1">
      <c r="B23" s="25" t="s">
        <v>49</v>
      </c>
      <c r="C23" s="143"/>
      <c r="D23" s="36" t="s">
        <v>793</v>
      </c>
      <c r="E23" s="48">
        <v>-500</v>
      </c>
      <c r="F23" s="48">
        <v>1300</v>
      </c>
      <c r="G23" s="48">
        <v>-500</v>
      </c>
      <c r="H23" s="48">
        <v>1300</v>
      </c>
      <c r="I23" s="58">
        <v>1800</v>
      </c>
      <c r="J23" s="25" t="s">
        <v>49</v>
      </c>
      <c r="BA23" s="65" t="s">
        <v>81</v>
      </c>
      <c r="BB23" s="65" t="s">
        <v>946</v>
      </c>
    </row>
    <row r="24" spans="2:10 53:54" ht="14.1" customHeight="1">
      <c r="B24" s="25" t="s">
        <v>56</v>
      </c>
      <c r="C24" s="141" t="s">
        <v>837</v>
      </c>
      <c r="D24" s="36" t="s">
        <v>840</v>
      </c>
      <c r="E24" s="48">
        <v>15500</v>
      </c>
      <c r="F24" s="48">
        <v>12800</v>
      </c>
      <c r="G24" s="48">
        <v>15500</v>
      </c>
      <c r="H24" s="48">
        <v>12800</v>
      </c>
      <c r="I24" s="58">
        <v>54600</v>
      </c>
      <c r="J24" s="25" t="s">
        <v>56</v>
      </c>
      <c r="BA24" s="65" t="s">
        <v>83</v>
      </c>
      <c r="BB24" s="65" t="s">
        <v>339</v>
      </c>
    </row>
    <row r="25" spans="2:10 53:54" ht="14.1" customHeight="1">
      <c r="B25" s="25" t="s">
        <v>59</v>
      </c>
      <c r="C25" s="142"/>
      <c r="D25" s="36" t="s">
        <v>838</v>
      </c>
      <c r="E25" s="48">
        <v>0</v>
      </c>
      <c r="F25" s="48">
        <v>0</v>
      </c>
      <c r="G25" s="48">
        <v>0</v>
      </c>
      <c r="H25" s="48">
        <v>0</v>
      </c>
      <c r="I25" s="58">
        <v>0</v>
      </c>
      <c r="J25" s="25" t="s">
        <v>59</v>
      </c>
      <c r="BA25" s="65" t="s">
        <v>89</v>
      </c>
      <c r="BB25" s="65" t="s">
        <v>748</v>
      </c>
    </row>
    <row r="26" spans="2:10 53:54" ht="14.1" customHeight="1">
      <c r="B26" s="27" t="s">
        <v>61</v>
      </c>
      <c r="C26" s="146"/>
      <c r="D26" s="45" t="s">
        <v>839</v>
      </c>
      <c r="E26" s="49">
        <v>15500</v>
      </c>
      <c r="F26" s="49">
        <v>12800</v>
      </c>
      <c r="G26" s="49">
        <v>15500</v>
      </c>
      <c r="H26" s="49">
        <v>12800</v>
      </c>
      <c r="I26" s="52">
        <v>54600</v>
      </c>
      <c r="J26" s="27" t="s">
        <v>61</v>
      </c>
      <c r="BA26" s="65" t="s">
        <v>93</v>
      </c>
      <c r="BB26" s="65" t="s">
        <v>1393</v>
      </c>
    </row>
    <row r="27" spans="53:54" ht="15" hidden="1">
      <c r="BA27" s="65" t="s">
        <v>99</v>
      </c>
      <c r="BB27" s="65" t="s">
        <v>550</v>
      </c>
    </row>
    <row r="28" spans="53:54" ht="15" hidden="1">
      <c r="BA28" s="65" t="s">
        <v>102</v>
      </c>
      <c r="BB28" s="65" t="s">
        <v>944</v>
      </c>
    </row>
    <row r="29" spans="53:54" ht="15" hidden="1">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2.7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16">
    <mergeCell ref="D3:J3"/>
    <mergeCell ref="D4:J4"/>
    <mergeCell ref="D2:J2"/>
    <mergeCell ref="A1:XFD1"/>
    <mergeCell ref="A2:B2"/>
    <mergeCell ref="A3:B3"/>
    <mergeCell ref="A4:B4"/>
    <mergeCell ref="C20:D20"/>
    <mergeCell ref="C21:C23"/>
    <mergeCell ref="C24:C26"/>
    <mergeCell ref="A5:B5"/>
    <mergeCell ref="C7:I7"/>
    <mergeCell ref="C11:D11"/>
    <mergeCell ref="C12:C14"/>
    <mergeCell ref="C15:C19"/>
    <mergeCell ref="D5:J5"/>
  </mergeCells>
  <dataValidations count="1">
    <dataValidation type="list" allowBlank="1" showInputMessage="1" showErrorMessage="1" sqref="C5">
      <formula1>'@lists'!$A$12:$B$12</formula1>
    </dataValidation>
  </dataValida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C00-000000000000}">
  <sheetPr>
    <outlinePr summaryBelow="0" summaryRight="0"/>
  </sheetPr>
  <dimension ref="A1:BB78"/>
  <sheetViews>
    <sheetView rightToLeft="1" zoomScale="85" zoomScaleNormal="85" workbookViewId="0" topLeftCell="A1">
      <selection pane="topLeft" activeCell="A1" sqref="A1:XFD1"/>
    </sheetView>
  </sheetViews>
  <sheetFormatPr defaultColWidth="0" defaultRowHeight="12.75" zeroHeight="1"/>
  <cols>
    <col min="1" max="2" width="8.28571428571429" customWidth="1"/>
    <col min="3" max="3" width="19" customWidth="1"/>
    <col min="4" max="4" width="14.2857142857143" customWidth="1"/>
    <col min="5" max="5" width="15.5714285714286" customWidth="1"/>
    <col min="6" max="6" width="14.8571428571429" customWidth="1"/>
    <col min="7" max="8" width="13.5714285714286" customWidth="1"/>
    <col min="9" max="9" width="8.28571428571429" customWidth="1"/>
    <col min="10" max="54" width="13.5714285714286" hidden="1"/>
    <col min="55" max="16384" width="11.4285714285714" hidden="1"/>
  </cols>
  <sheetData>
    <row r="1" spans="1:1" s="199" customFormat="1" ht="14.1" customHeight="1">
      <c r="A1" s="199" t="s">
        <v>1579</v>
      </c>
    </row>
    <row r="2" spans="1:9 53:54" ht="14.1" customHeight="1">
      <c r="A2" s="166" t="s">
        <v>671</v>
      </c>
      <c r="B2" s="167"/>
      <c r="C2" s="29" t="s">
        <v>109</v>
      </c>
      <c r="D2" s="200" t="str">
        <f>VLOOKUP(C2,BA2:BB78,2,0)</f>
        <v>מסד</v>
      </c>
      <c r="E2" s="170"/>
      <c r="F2" s="170"/>
      <c r="G2" s="170"/>
      <c r="H2" s="170"/>
      <c r="I2" s="170"/>
      <c r="BA2" s="65" t="s">
        <v>41</v>
      </c>
      <c r="BB2" s="65" t="s">
        <v>1011</v>
      </c>
    </row>
    <row r="3" spans="1:9 53:54" ht="14.1" customHeight="1">
      <c r="A3" s="168" t="s">
        <v>1537</v>
      </c>
      <c r="B3" s="169"/>
      <c r="C3" s="31">
        <v>43190</v>
      </c>
      <c r="D3" s="197"/>
      <c r="E3" s="195"/>
      <c r="F3" s="195"/>
      <c r="G3" s="195"/>
      <c r="H3" s="195"/>
      <c r="I3" s="195"/>
      <c r="BA3" s="65" t="s">
        <v>42</v>
      </c>
      <c r="BB3" s="65" t="s">
        <v>894</v>
      </c>
    </row>
    <row r="4" spans="1:9 53:54" ht="14.1" customHeight="1">
      <c r="A4" s="168" t="s">
        <v>1264</v>
      </c>
      <c r="B4" s="169"/>
      <c r="C4" s="32" t="s">
        <v>444</v>
      </c>
      <c r="D4" s="197"/>
      <c r="E4" s="195"/>
      <c r="F4" s="195"/>
      <c r="G4" s="195"/>
      <c r="H4" s="195"/>
      <c r="I4" s="195"/>
      <c r="BA4" s="65" t="s">
        <v>43</v>
      </c>
      <c r="BB4" s="65" t="s">
        <v>1001</v>
      </c>
    </row>
    <row r="5" spans="1:9 53:54" ht="14.1" customHeight="1">
      <c r="A5" s="162" t="s">
        <v>1145</v>
      </c>
      <c r="B5" s="163"/>
      <c r="C5" s="33" t="s">
        <v>126</v>
      </c>
      <c r="D5" s="197"/>
      <c r="E5" s="195"/>
      <c r="F5" s="195"/>
      <c r="G5" s="195"/>
      <c r="H5" s="195"/>
      <c r="I5" s="195"/>
      <c r="BA5" s="65" t="s">
        <v>44</v>
      </c>
      <c r="BB5" s="65" t="s">
        <v>1012</v>
      </c>
    </row>
    <row r="6" spans="53:54" ht="14.1" customHeight="1">
      <c r="BA6" s="65" t="s">
        <v>46</v>
      </c>
      <c r="BB6" s="65" t="s">
        <v>744</v>
      </c>
    </row>
    <row r="7" spans="3:7 53:54" ht="15">
      <c r="C7" s="180" t="s">
        <v>127</v>
      </c>
      <c r="D7" s="152"/>
      <c r="E7" s="152"/>
      <c r="F7" s="152"/>
      <c r="G7" s="152"/>
      <c r="BA7" s="65" t="s">
        <v>47</v>
      </c>
      <c r="BB7" s="65" t="s">
        <v>745</v>
      </c>
    </row>
    <row r="8" spans="53:54" ht="14.1" customHeight="1">
      <c r="BA8" s="65" t="s">
        <v>48</v>
      </c>
      <c r="BB8" s="65" t="s">
        <v>743</v>
      </c>
    </row>
    <row r="9" spans="2:8 53:54" ht="14.1" customHeight="1">
      <c r="B9" s="106"/>
      <c r="C9" s="109"/>
      <c r="D9" s="30"/>
      <c r="E9" s="12"/>
      <c r="F9" s="44" t="s">
        <v>1555</v>
      </c>
      <c r="G9" s="50" t="s">
        <v>1438</v>
      </c>
      <c r="H9" s="50" t="s">
        <v>1531</v>
      </c>
      <c r="BA9" s="65" t="s">
        <v>50</v>
      </c>
      <c r="BB9" s="65" t="s">
        <v>801</v>
      </c>
    </row>
    <row r="10" spans="2:8 53:54" ht="14.1" customHeight="1">
      <c r="B10" s="107"/>
      <c r="C10" s="13"/>
      <c r="D10" s="21" t="s">
        <v>634</v>
      </c>
      <c r="E10" s="20"/>
      <c r="F10" s="44" t="s">
        <v>1033</v>
      </c>
      <c r="G10" s="50" t="s">
        <v>1033</v>
      </c>
      <c r="H10" s="50" t="s">
        <v>1033</v>
      </c>
      <c r="BA10" s="65" t="s">
        <v>51</v>
      </c>
      <c r="BB10" s="65" t="s">
        <v>962</v>
      </c>
    </row>
    <row r="11" spans="2:8 53:54" ht="14.1" customHeight="1">
      <c r="B11" s="108"/>
      <c r="C11" s="28"/>
      <c r="D11" s="28"/>
      <c r="E11" s="10"/>
      <c r="F11" s="44" t="s">
        <v>665</v>
      </c>
      <c r="G11" s="50" t="s">
        <v>665</v>
      </c>
      <c r="H11" s="50" t="s">
        <v>1037</v>
      </c>
      <c r="BA11" s="65" t="s">
        <v>52</v>
      </c>
      <c r="BB11" s="65" t="s">
        <v>1398</v>
      </c>
    </row>
    <row r="12" spans="2:9 53:54" ht="14.1" customHeight="1">
      <c r="B12" s="22" t="s">
        <v>126</v>
      </c>
      <c r="C12" s="172"/>
      <c r="D12" s="184"/>
      <c r="E12" s="173"/>
      <c r="F12" s="46" t="s">
        <v>37</v>
      </c>
      <c r="G12" s="51" t="s">
        <v>37</v>
      </c>
      <c r="H12" s="47" t="s">
        <v>37</v>
      </c>
      <c r="I12" s="62"/>
      <c r="BA12" s="65" t="s">
        <v>53</v>
      </c>
      <c r="BB12" s="65" t="s">
        <v>1399</v>
      </c>
    </row>
    <row r="13" spans="2:9 53:54" ht="14.1" customHeight="1">
      <c r="B13" s="25" t="s">
        <v>37</v>
      </c>
      <c r="C13" s="148" t="s">
        <v>1190</v>
      </c>
      <c r="D13" s="149" t="s">
        <v>1095</v>
      </c>
      <c r="E13" s="150"/>
      <c r="F13" s="48">
        <v>2292800</v>
      </c>
      <c r="G13" s="48">
        <v>1869400</v>
      </c>
      <c r="H13" s="48">
        <v>2178700</v>
      </c>
      <c r="I13" s="81" t="s">
        <v>37</v>
      </c>
      <c r="BA13" s="65" t="s">
        <v>54</v>
      </c>
      <c r="BB13" s="65" t="s">
        <v>947</v>
      </c>
    </row>
    <row r="14" spans="2:9 53:54" ht="14.1" customHeight="1">
      <c r="B14" s="25" t="s">
        <v>67</v>
      </c>
      <c r="C14" s="142"/>
      <c r="D14" s="144" t="s">
        <v>1184</v>
      </c>
      <c r="E14" s="145"/>
      <c r="F14" s="48">
        <v>569300</v>
      </c>
      <c r="G14" s="48">
        <v>675200</v>
      </c>
      <c r="H14" s="48">
        <v>576500</v>
      </c>
      <c r="I14" s="25" t="s">
        <v>67</v>
      </c>
      <c r="BA14" s="65" t="s">
        <v>57</v>
      </c>
      <c r="BB14" s="65" t="s">
        <v>617</v>
      </c>
    </row>
    <row r="15" spans="2:9 53:54" ht="26.1" customHeight="1">
      <c r="B15" s="25" t="s">
        <v>86</v>
      </c>
      <c r="C15" s="142"/>
      <c r="D15" s="24"/>
      <c r="E15" s="36" t="s">
        <v>1088</v>
      </c>
      <c r="F15" s="48">
        <v>0</v>
      </c>
      <c r="G15" s="48">
        <v>0</v>
      </c>
      <c r="H15" s="48">
        <v>0</v>
      </c>
      <c r="I15" s="25" t="s">
        <v>86</v>
      </c>
      <c r="BA15" s="65" t="s">
        <v>58</v>
      </c>
      <c r="BB15" s="65" t="s">
        <v>893</v>
      </c>
    </row>
    <row r="16" spans="2:9 53:54" ht="14.1" customHeight="1">
      <c r="B16" s="25" t="s">
        <v>100</v>
      </c>
      <c r="C16" s="142"/>
      <c r="D16" s="24"/>
      <c r="E16" s="36" t="s">
        <v>1052</v>
      </c>
      <c r="F16" s="48">
        <v>0</v>
      </c>
      <c r="G16" s="48">
        <v>0</v>
      </c>
      <c r="H16" s="48">
        <v>0</v>
      </c>
      <c r="I16" s="25" t="s">
        <v>100</v>
      </c>
      <c r="BA16" s="65" t="s">
        <v>60</v>
      </c>
      <c r="BB16" s="65" t="s">
        <v>622</v>
      </c>
    </row>
    <row r="17" spans="2:9 53:54" ht="24.95" customHeight="1">
      <c r="B17" s="25" t="s">
        <v>111</v>
      </c>
      <c r="C17" s="142"/>
      <c r="D17" s="144" t="s">
        <v>1187</v>
      </c>
      <c r="E17" s="145"/>
      <c r="F17" s="48">
        <v>0</v>
      </c>
      <c r="G17" s="48">
        <v>0</v>
      </c>
      <c r="H17" s="48">
        <v>0</v>
      </c>
      <c r="I17" s="25" t="s">
        <v>111</v>
      </c>
      <c r="BA17" s="65" t="s">
        <v>64</v>
      </c>
      <c r="BB17" s="65" t="s">
        <v>1167</v>
      </c>
    </row>
    <row r="18" spans="2:9 53:54" ht="14.1" customHeight="1">
      <c r="B18" s="25" t="s">
        <v>116</v>
      </c>
      <c r="C18" s="142"/>
      <c r="D18" s="144" t="s">
        <v>642</v>
      </c>
      <c r="E18" s="145"/>
      <c r="F18" s="48">
        <v>4421000</v>
      </c>
      <c r="G18" s="48">
        <v>3998600</v>
      </c>
      <c r="H18" s="48">
        <v>4340900</v>
      </c>
      <c r="I18" s="25" t="s">
        <v>116</v>
      </c>
      <c r="BA18" s="65" t="s">
        <v>70</v>
      </c>
      <c r="BB18" s="65" t="s">
        <v>1101</v>
      </c>
    </row>
    <row r="19" spans="2:9 53:54" ht="14.1" customHeight="1">
      <c r="B19" s="25" t="s">
        <v>245</v>
      </c>
      <c r="C19" s="142"/>
      <c r="D19" s="144" t="s">
        <v>829</v>
      </c>
      <c r="E19" s="145"/>
      <c r="F19" s="48">
        <v>59600</v>
      </c>
      <c r="G19" s="48">
        <v>53300</v>
      </c>
      <c r="H19" s="48">
        <v>58100</v>
      </c>
      <c r="I19" s="25" t="s">
        <v>245</v>
      </c>
      <c r="BA19" s="65" t="s">
        <v>71</v>
      </c>
      <c r="BB19" s="65" t="s">
        <v>1102</v>
      </c>
    </row>
    <row r="20" spans="2:9 53:54" ht="14.1" customHeight="1">
      <c r="B20" s="25" t="s">
        <v>246</v>
      </c>
      <c r="C20" s="142"/>
      <c r="D20" s="144" t="s">
        <v>643</v>
      </c>
      <c r="E20" s="145"/>
      <c r="F20" s="48">
        <v>4361400</v>
      </c>
      <c r="G20" s="48">
        <v>3945300</v>
      </c>
      <c r="H20" s="48">
        <v>4282800</v>
      </c>
      <c r="I20" s="25" t="s">
        <v>246</v>
      </c>
      <c r="BA20" s="65" t="s">
        <v>74</v>
      </c>
      <c r="BB20" s="65" t="s">
        <v>360</v>
      </c>
    </row>
    <row r="21" spans="2:9 53:54" ht="14.1" customHeight="1">
      <c r="B21" s="25" t="s">
        <v>274</v>
      </c>
      <c r="C21" s="142"/>
      <c r="D21" s="144" t="s">
        <v>641</v>
      </c>
      <c r="E21" s="145"/>
      <c r="F21" s="48">
        <v>618000</v>
      </c>
      <c r="G21" s="48">
        <v>618000</v>
      </c>
      <c r="H21" s="48">
        <v>618000</v>
      </c>
      <c r="I21" s="25" t="s">
        <v>274</v>
      </c>
      <c r="BA21" s="65" t="s">
        <v>76</v>
      </c>
      <c r="BB21" s="65" t="s">
        <v>440</v>
      </c>
    </row>
    <row r="22" spans="2:9 53:54" ht="14.1" customHeight="1">
      <c r="B22" s="25" t="s">
        <v>39</v>
      </c>
      <c r="C22" s="142"/>
      <c r="D22" s="144" t="s">
        <v>855</v>
      </c>
      <c r="E22" s="145"/>
      <c r="F22" s="48">
        <v>0</v>
      </c>
      <c r="G22" s="48">
        <v>0</v>
      </c>
      <c r="H22" s="48">
        <v>0</v>
      </c>
      <c r="I22" s="25" t="s">
        <v>39</v>
      </c>
      <c r="BA22" s="65" t="s">
        <v>80</v>
      </c>
      <c r="BB22" s="65" t="s">
        <v>945</v>
      </c>
    </row>
    <row r="23" spans="2:9 53:54" ht="14.1" customHeight="1">
      <c r="B23" s="25" t="s">
        <v>45</v>
      </c>
      <c r="C23" s="142"/>
      <c r="D23" s="144" t="s">
        <v>666</v>
      </c>
      <c r="E23" s="145"/>
      <c r="F23" s="48">
        <v>37000</v>
      </c>
      <c r="G23" s="48">
        <v>36500</v>
      </c>
      <c r="H23" s="48">
        <v>37400</v>
      </c>
      <c r="I23" s="25" t="s">
        <v>45</v>
      </c>
      <c r="BA23" s="65" t="s">
        <v>81</v>
      </c>
      <c r="BB23" s="65" t="s">
        <v>946</v>
      </c>
    </row>
    <row r="24" spans="2:9 53:54" ht="14.1" customHeight="1">
      <c r="B24" s="25" t="s">
        <v>49</v>
      </c>
      <c r="C24" s="142"/>
      <c r="D24" s="144" t="s">
        <v>1194</v>
      </c>
      <c r="E24" s="145"/>
      <c r="F24" s="48">
        <v>0</v>
      </c>
      <c r="G24" s="48">
        <v>0</v>
      </c>
      <c r="H24" s="48">
        <v>0</v>
      </c>
      <c r="I24" s="25" t="s">
        <v>49</v>
      </c>
      <c r="BA24" s="65" t="s">
        <v>83</v>
      </c>
      <c r="BB24" s="65" t="s">
        <v>339</v>
      </c>
    </row>
    <row r="25" spans="2:9 53:54" ht="14.1" customHeight="1">
      <c r="B25" s="25" t="s">
        <v>56</v>
      </c>
      <c r="C25" s="142"/>
      <c r="D25" s="144" t="s">
        <v>1193</v>
      </c>
      <c r="E25" s="145"/>
      <c r="F25" s="48">
        <v>1700</v>
      </c>
      <c r="G25" s="48">
        <v>1100</v>
      </c>
      <c r="H25" s="48">
        <v>1000</v>
      </c>
      <c r="I25" s="25" t="s">
        <v>56</v>
      </c>
      <c r="BA25" s="65" t="s">
        <v>89</v>
      </c>
      <c r="BB25" s="65" t="s">
        <v>748</v>
      </c>
    </row>
    <row r="26" spans="2:9 53:54" ht="14.1" customHeight="1">
      <c r="B26" s="25" t="s">
        <v>59</v>
      </c>
      <c r="C26" s="142"/>
      <c r="D26" s="144" t="s">
        <v>1191</v>
      </c>
      <c r="E26" s="145"/>
      <c r="F26" s="48">
        <v>40000</v>
      </c>
      <c r="G26" s="48">
        <v>39100</v>
      </c>
      <c r="H26" s="48">
        <v>38400</v>
      </c>
      <c r="I26" s="25" t="s">
        <v>59</v>
      </c>
      <c r="BA26" s="65" t="s">
        <v>93</v>
      </c>
      <c r="BB26" s="65" t="s">
        <v>1393</v>
      </c>
    </row>
    <row r="27" spans="2:9 53:54" ht="14.1" customHeight="1">
      <c r="B27" s="25" t="s">
        <v>61</v>
      </c>
      <c r="C27" s="143"/>
      <c r="D27" s="144" t="s">
        <v>1346</v>
      </c>
      <c r="E27" s="145"/>
      <c r="F27" s="48">
        <v>7920200</v>
      </c>
      <c r="G27" s="48">
        <v>7184600</v>
      </c>
      <c r="H27" s="48">
        <v>7732800</v>
      </c>
      <c r="I27" s="25" t="s">
        <v>61</v>
      </c>
      <c r="BA27" s="65" t="s">
        <v>99</v>
      </c>
      <c r="BB27" s="65" t="s">
        <v>550</v>
      </c>
    </row>
    <row r="28" spans="2:9 53:54" ht="14.1" customHeight="1">
      <c r="B28" s="25" t="s">
        <v>62</v>
      </c>
      <c r="C28" s="141" t="s">
        <v>875</v>
      </c>
      <c r="D28" s="144" t="s">
        <v>1406</v>
      </c>
      <c r="E28" s="145"/>
      <c r="F28" s="48">
        <v>6455200</v>
      </c>
      <c r="G28" s="48">
        <v>5769000</v>
      </c>
      <c r="H28" s="48">
        <v>6253800</v>
      </c>
      <c r="I28" s="25" t="s">
        <v>62</v>
      </c>
      <c r="BA28" s="65" t="s">
        <v>102</v>
      </c>
      <c r="BB28" s="65" t="s">
        <v>944</v>
      </c>
    </row>
    <row r="29" spans="2:9 53:54" ht="14.1" customHeight="1">
      <c r="B29" s="25" t="s">
        <v>63</v>
      </c>
      <c r="C29" s="142"/>
      <c r="D29" s="144" t="s">
        <v>1407</v>
      </c>
      <c r="E29" s="145"/>
      <c r="F29" s="48">
        <v>314900</v>
      </c>
      <c r="G29" s="48">
        <v>322300</v>
      </c>
      <c r="H29" s="48">
        <v>362100</v>
      </c>
      <c r="I29" s="25" t="s">
        <v>63</v>
      </c>
      <c r="BA29" s="65" t="s">
        <v>109</v>
      </c>
      <c r="BB29" s="65" t="s">
        <v>1139</v>
      </c>
    </row>
    <row r="30" spans="2:9 53:54" ht="14.1" customHeight="1">
      <c r="B30" s="25" t="s">
        <v>65</v>
      </c>
      <c r="C30" s="142"/>
      <c r="D30" s="144" t="s">
        <v>1405</v>
      </c>
      <c r="E30" s="145"/>
      <c r="F30" s="48">
        <v>0</v>
      </c>
      <c r="G30" s="48">
        <v>0</v>
      </c>
      <c r="H30" s="48">
        <v>0</v>
      </c>
      <c r="I30" s="25" t="s">
        <v>65</v>
      </c>
      <c r="BA30" s="65" t="s">
        <v>112</v>
      </c>
      <c r="BB30" s="65" t="s">
        <v>1164</v>
      </c>
    </row>
    <row r="31" spans="2:9 53:54" ht="24.95" customHeight="1">
      <c r="B31" s="25" t="s">
        <v>66</v>
      </c>
      <c r="C31" s="142"/>
      <c r="D31" s="144" t="s">
        <v>1186</v>
      </c>
      <c r="E31" s="145"/>
      <c r="F31" s="48">
        <v>0</v>
      </c>
      <c r="G31" s="48">
        <v>0</v>
      </c>
      <c r="H31" s="48">
        <v>0</v>
      </c>
      <c r="I31" s="25" t="s">
        <v>66</v>
      </c>
      <c r="BA31" s="65" t="s">
        <v>113</v>
      </c>
      <c r="BB31" s="65" t="s">
        <v>1394</v>
      </c>
    </row>
    <row r="32" spans="2:9 53:54" ht="14.1" customHeight="1">
      <c r="B32" s="25" t="s">
        <v>68</v>
      </c>
      <c r="C32" s="142"/>
      <c r="D32" s="144" t="s">
        <v>609</v>
      </c>
      <c r="E32" s="145"/>
      <c r="F32" s="48">
        <v>0</v>
      </c>
      <c r="G32" s="48">
        <v>0</v>
      </c>
      <c r="H32" s="48">
        <v>0</v>
      </c>
      <c r="I32" s="25" t="s">
        <v>68</v>
      </c>
      <c r="BA32" s="65" t="s">
        <v>114</v>
      </c>
      <c r="BB32" s="65" t="s">
        <v>960</v>
      </c>
    </row>
    <row r="33" spans="2:9 53:54" ht="14.1" customHeight="1">
      <c r="B33" s="25" t="s">
        <v>72</v>
      </c>
      <c r="C33" s="142"/>
      <c r="D33" s="144" t="s">
        <v>873</v>
      </c>
      <c r="E33" s="145"/>
      <c r="F33" s="48">
        <v>800</v>
      </c>
      <c r="G33" s="48">
        <v>1000</v>
      </c>
      <c r="H33" s="48">
        <v>600</v>
      </c>
      <c r="I33" s="25" t="s">
        <v>72</v>
      </c>
      <c r="BA33" s="65" t="s">
        <v>115</v>
      </c>
      <c r="BB33" s="65" t="s">
        <v>1518</v>
      </c>
    </row>
    <row r="34" spans="2:9 53:54" ht="14.1" customHeight="1">
      <c r="B34" s="25" t="s">
        <v>73</v>
      </c>
      <c r="C34" s="142"/>
      <c r="D34" s="144" t="s">
        <v>871</v>
      </c>
      <c r="E34" s="145"/>
      <c r="F34" s="48">
        <v>541900</v>
      </c>
      <c r="G34" s="48">
        <v>502200</v>
      </c>
      <c r="H34" s="48">
        <v>524400</v>
      </c>
      <c r="I34" s="25" t="s">
        <v>73</v>
      </c>
      <c r="BA34" s="65" t="s">
        <v>117</v>
      </c>
      <c r="BB34" s="65" t="s">
        <v>920</v>
      </c>
    </row>
    <row r="35" spans="2:9 53:54" ht="50.1" customHeight="1">
      <c r="B35" s="25" t="s">
        <v>75</v>
      </c>
      <c r="C35" s="142"/>
      <c r="D35" s="24"/>
      <c r="E35" s="36" t="s">
        <v>1056</v>
      </c>
      <c r="F35" s="48">
        <v>0</v>
      </c>
      <c r="G35" s="48">
        <v>0</v>
      </c>
      <c r="H35" s="48">
        <v>0</v>
      </c>
      <c r="I35" s="25" t="s">
        <v>75</v>
      </c>
      <c r="BA35" s="65" t="s">
        <v>244</v>
      </c>
      <c r="BB35" s="65" t="s">
        <v>674</v>
      </c>
    </row>
    <row r="36" spans="2:9 53:54" ht="14.1" customHeight="1">
      <c r="B36" s="25" t="s">
        <v>77</v>
      </c>
      <c r="C36" s="142"/>
      <c r="D36" s="144" t="s">
        <v>1336</v>
      </c>
      <c r="E36" s="145"/>
      <c r="F36" s="48">
        <v>7312800</v>
      </c>
      <c r="G36" s="48">
        <v>6594500</v>
      </c>
      <c r="H36" s="48">
        <v>7140900</v>
      </c>
      <c r="I36" s="25" t="s">
        <v>77</v>
      </c>
      <c r="BA36" s="65" t="s">
        <v>247</v>
      </c>
      <c r="BB36" s="65" t="s">
        <v>688</v>
      </c>
    </row>
    <row r="37" spans="2:9 53:54" ht="14.1" customHeight="1">
      <c r="B37" s="25" t="s">
        <v>78</v>
      </c>
      <c r="C37" s="142"/>
      <c r="D37" s="144" t="s">
        <v>889</v>
      </c>
      <c r="E37" s="145"/>
      <c r="F37" s="48">
        <v>0</v>
      </c>
      <c r="G37" s="48">
        <v>0</v>
      </c>
      <c r="H37" s="48">
        <v>0</v>
      </c>
      <c r="I37" s="25" t="s">
        <v>78</v>
      </c>
      <c r="BA37" s="65" t="s">
        <v>248</v>
      </c>
      <c r="BB37" s="65" t="s">
        <v>687</v>
      </c>
    </row>
    <row r="38" spans="2:9 53:54" ht="24.95" customHeight="1">
      <c r="B38" s="25" t="s">
        <v>79</v>
      </c>
      <c r="C38" s="142"/>
      <c r="D38" s="144" t="s">
        <v>754</v>
      </c>
      <c r="E38" s="145"/>
      <c r="F38" s="48">
        <v>607400</v>
      </c>
      <c r="G38" s="48">
        <v>590100</v>
      </c>
      <c r="H38" s="48">
        <v>591900</v>
      </c>
      <c r="I38" s="25" t="s">
        <v>79</v>
      </c>
      <c r="BA38" s="65" t="s">
        <v>249</v>
      </c>
      <c r="BB38" s="65" t="s">
        <v>694</v>
      </c>
    </row>
    <row r="39" spans="2:9 53:54" ht="14.1" customHeight="1">
      <c r="B39" s="25" t="s">
        <v>82</v>
      </c>
      <c r="C39" s="143"/>
      <c r="D39" s="158" t="s">
        <v>1334</v>
      </c>
      <c r="E39" s="145"/>
      <c r="F39" s="48">
        <v>607400</v>
      </c>
      <c r="G39" s="48">
        <v>590100</v>
      </c>
      <c r="H39" s="48">
        <v>591900</v>
      </c>
      <c r="I39" s="25" t="s">
        <v>82</v>
      </c>
      <c r="BA39" s="65" t="s">
        <v>250</v>
      </c>
      <c r="BB39" s="65" t="s">
        <v>686</v>
      </c>
    </row>
    <row r="40" spans="2:9 53:54" ht="14.1" customHeight="1">
      <c r="B40" s="27" t="s">
        <v>84</v>
      </c>
      <c r="C40" s="141" t="s">
        <v>1338</v>
      </c>
      <c r="D40" s="183"/>
      <c r="E40" s="147"/>
      <c r="F40" s="49">
        <v>7920200</v>
      </c>
      <c r="G40" s="49">
        <v>7184600</v>
      </c>
      <c r="H40" s="49">
        <v>7732800</v>
      </c>
      <c r="I40" s="27" t="s">
        <v>84</v>
      </c>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38">
    <mergeCell ref="D5:I5"/>
    <mergeCell ref="D3:I3"/>
    <mergeCell ref="D4:I4"/>
    <mergeCell ref="D2:I2"/>
    <mergeCell ref="A1:XFD1"/>
    <mergeCell ref="A2:B2"/>
    <mergeCell ref="A3:B3"/>
    <mergeCell ref="A4:B4"/>
    <mergeCell ref="A5:B5"/>
    <mergeCell ref="C7:G7"/>
    <mergeCell ref="C12:E12"/>
    <mergeCell ref="C13:C27"/>
    <mergeCell ref="D13:E13"/>
    <mergeCell ref="D14:E14"/>
    <mergeCell ref="D17:E17"/>
    <mergeCell ref="D18:E18"/>
    <mergeCell ref="D19:E19"/>
    <mergeCell ref="D20:E20"/>
    <mergeCell ref="D21:E21"/>
    <mergeCell ref="D22:E22"/>
    <mergeCell ref="D23:E23"/>
    <mergeCell ref="D24:E24"/>
    <mergeCell ref="D25:E25"/>
    <mergeCell ref="D26:E26"/>
    <mergeCell ref="C40:E40"/>
    <mergeCell ref="D27:E27"/>
    <mergeCell ref="C28:C39"/>
    <mergeCell ref="D28:E28"/>
    <mergeCell ref="D29:E29"/>
    <mergeCell ref="D30:E30"/>
    <mergeCell ref="D31:E31"/>
    <mergeCell ref="D32:E32"/>
    <mergeCell ref="D33:E33"/>
    <mergeCell ref="D34:E34"/>
    <mergeCell ref="D36:E36"/>
    <mergeCell ref="D37:E37"/>
    <mergeCell ref="D38:E38"/>
    <mergeCell ref="D39:E39"/>
  </mergeCells>
  <dataValidations count="1">
    <dataValidation type="list" allowBlank="1" showInputMessage="1" showErrorMessage="1" sqref="C5">
      <formula1>'@lists'!$A$13:$B$13</formula1>
    </dataValidation>
  </dataValida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D00-000000000000}">
  <sheetPr>
    <outlinePr summaryBelow="0" summaryRight="0"/>
  </sheetPr>
  <dimension ref="A1:BB78"/>
  <sheetViews>
    <sheetView rightToLeft="1" zoomScale="40" zoomScaleNormal="40" workbookViewId="0" topLeftCell="A1">
      <selection pane="topLeft" activeCell="A1" sqref="A1:XFD1"/>
    </sheetView>
  </sheetViews>
  <sheetFormatPr defaultColWidth="0" defaultRowHeight="12.75" zeroHeight="1"/>
  <cols>
    <col min="1" max="2" width="8.28571428571429" customWidth="1"/>
    <col min="3" max="3" width="30.7142857142857" customWidth="1"/>
    <col min="4" max="25" width="26.7142857142857" customWidth="1"/>
    <col min="26" max="26" width="8.28571428571429" customWidth="1"/>
    <col min="27" max="54" width="13.5714285714286" hidden="1"/>
    <col min="55" max="16384" width="11.4285714285714" hidden="1"/>
  </cols>
  <sheetData>
    <row r="1" spans="1:1" s="199" customFormat="1" ht="14.1" customHeight="1">
      <c r="A1" s="199" t="s">
        <v>1580</v>
      </c>
    </row>
    <row r="2" spans="1: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S2" s="170"/>
      <c r="T2" s="170"/>
      <c r="U2" s="170"/>
      <c r="V2" s="170"/>
      <c r="W2" s="170"/>
      <c r="X2" s="170"/>
      <c r="Y2" s="170"/>
      <c r="Z2" s="170"/>
      <c r="BA2" s="65" t="s">
        <v>41</v>
      </c>
      <c r="BB2" s="65" t="s">
        <v>1011</v>
      </c>
    </row>
    <row r="3" spans="1:54" ht="14.1" customHeight="1">
      <c r="A3" s="168" t="s">
        <v>1537</v>
      </c>
      <c r="B3" s="169"/>
      <c r="C3" s="31">
        <v>43190</v>
      </c>
      <c r="D3" s="197"/>
      <c r="E3" s="195"/>
      <c r="F3" s="195"/>
      <c r="G3" s="195"/>
      <c r="H3" s="195"/>
      <c r="I3" s="195"/>
      <c r="J3" s="195"/>
      <c r="K3" s="195"/>
      <c r="L3" s="195"/>
      <c r="M3" s="195"/>
      <c r="N3" s="195"/>
      <c r="O3" s="195"/>
      <c r="P3" s="195"/>
      <c r="Q3" s="195"/>
      <c r="R3" s="195"/>
      <c r="S3" s="195"/>
      <c r="T3" s="195"/>
      <c r="U3" s="195"/>
      <c r="V3" s="195"/>
      <c r="W3" s="195"/>
      <c r="X3" s="195"/>
      <c r="Y3" s="195"/>
      <c r="Z3" s="195"/>
      <c r="BA3" s="65" t="s">
        <v>42</v>
      </c>
      <c r="BB3" s="65" t="s">
        <v>894</v>
      </c>
    </row>
    <row r="4" spans="1:54" ht="14.1" customHeight="1">
      <c r="A4" s="168" t="s">
        <v>1264</v>
      </c>
      <c r="B4" s="169"/>
      <c r="C4" s="32" t="s">
        <v>444</v>
      </c>
      <c r="D4" s="197"/>
      <c r="E4" s="195"/>
      <c r="F4" s="195"/>
      <c r="G4" s="195"/>
      <c r="H4" s="195"/>
      <c r="I4" s="195"/>
      <c r="J4" s="195"/>
      <c r="K4" s="195"/>
      <c r="L4" s="195"/>
      <c r="M4" s="195"/>
      <c r="N4" s="195"/>
      <c r="O4" s="195"/>
      <c r="P4" s="195"/>
      <c r="Q4" s="195"/>
      <c r="R4" s="195"/>
      <c r="S4" s="195"/>
      <c r="T4" s="195"/>
      <c r="U4" s="195"/>
      <c r="V4" s="195"/>
      <c r="W4" s="195"/>
      <c r="X4" s="195"/>
      <c r="Y4" s="195"/>
      <c r="Z4" s="195"/>
      <c r="BA4" s="65" t="s">
        <v>43</v>
      </c>
      <c r="BB4" s="65" t="s">
        <v>1001</v>
      </c>
    </row>
    <row r="5" spans="1:54" ht="14.1" customHeight="1">
      <c r="A5" s="162" t="s">
        <v>1145</v>
      </c>
      <c r="B5" s="163"/>
      <c r="C5" s="33" t="s">
        <v>128</v>
      </c>
      <c r="D5" s="197"/>
      <c r="E5" s="195"/>
      <c r="F5" s="195"/>
      <c r="G5" s="195"/>
      <c r="H5" s="195"/>
      <c r="I5" s="195"/>
      <c r="J5" s="195"/>
      <c r="K5" s="195"/>
      <c r="L5" s="195"/>
      <c r="M5" s="195"/>
      <c r="N5" s="195"/>
      <c r="O5" s="195"/>
      <c r="P5" s="195"/>
      <c r="Q5" s="195"/>
      <c r="R5" s="195"/>
      <c r="S5" s="195"/>
      <c r="T5" s="195"/>
      <c r="U5" s="195"/>
      <c r="V5" s="195"/>
      <c r="W5" s="195"/>
      <c r="X5" s="195"/>
      <c r="Y5" s="195"/>
      <c r="Z5" s="195"/>
      <c r="BA5" s="65" t="s">
        <v>44</v>
      </c>
      <c r="BB5" s="65" t="s">
        <v>1012</v>
      </c>
    </row>
    <row r="6" spans="53:54" ht="14.1" customHeight="1">
      <c r="BA6" s="65" t="s">
        <v>46</v>
      </c>
      <c r="BB6" s="65" t="s">
        <v>744</v>
      </c>
    </row>
    <row r="7" spans="3:5 53:54" ht="30" customHeight="1">
      <c r="C7" s="181" t="s">
        <v>129</v>
      </c>
      <c r="D7" s="152"/>
      <c r="E7" s="152"/>
      <c r="BA7" s="65" t="s">
        <v>47</v>
      </c>
      <c r="BB7" s="65" t="s">
        <v>745</v>
      </c>
    </row>
    <row r="8" spans="53:54" ht="14.1" customHeight="1">
      <c r="BA8" s="65" t="s">
        <v>48</v>
      </c>
      <c r="BB8" s="65" t="s">
        <v>743</v>
      </c>
    </row>
    <row r="9" spans="2:54" ht="14.1" customHeight="1">
      <c r="B9" s="11"/>
      <c r="C9" s="12"/>
      <c r="D9" s="154" t="s">
        <v>1555</v>
      </c>
      <c r="E9" s="155"/>
      <c r="F9" s="155"/>
      <c r="G9" s="155"/>
      <c r="H9" s="155"/>
      <c r="I9" s="155"/>
      <c r="J9" s="155"/>
      <c r="K9" s="155"/>
      <c r="L9" s="155"/>
      <c r="M9" s="155"/>
      <c r="N9" s="145"/>
      <c r="O9" s="156" t="s">
        <v>1438</v>
      </c>
      <c r="P9" s="155"/>
      <c r="Q9" s="155"/>
      <c r="R9" s="155"/>
      <c r="S9" s="155"/>
      <c r="T9" s="155"/>
      <c r="U9" s="155"/>
      <c r="V9" s="155"/>
      <c r="W9" s="155"/>
      <c r="X9" s="155"/>
      <c r="Y9" s="145"/>
      <c r="BA9" s="65" t="s">
        <v>50</v>
      </c>
      <c r="BB9" s="65" t="s">
        <v>801</v>
      </c>
    </row>
    <row r="10" spans="2:54" ht="14.1" customHeight="1">
      <c r="B10" s="19"/>
      <c r="C10" s="18" t="s">
        <v>634</v>
      </c>
      <c r="D10" s="154" t="s">
        <v>751</v>
      </c>
      <c r="E10" s="156" t="s">
        <v>1554</v>
      </c>
      <c r="F10" s="156" t="s">
        <v>1430</v>
      </c>
      <c r="G10" s="155"/>
      <c r="H10" s="145"/>
      <c r="I10" s="156" t="s">
        <v>1222</v>
      </c>
      <c r="J10" s="156" t="s">
        <v>1449</v>
      </c>
      <c r="K10" s="156" t="s">
        <v>17</v>
      </c>
      <c r="L10" s="156" t="s">
        <v>1370</v>
      </c>
      <c r="M10" s="156" t="s">
        <v>889</v>
      </c>
      <c r="N10" s="156" t="s">
        <v>1224</v>
      </c>
      <c r="O10" s="156" t="s">
        <v>751</v>
      </c>
      <c r="P10" s="156" t="s">
        <v>1554</v>
      </c>
      <c r="Q10" s="156" t="s">
        <v>1430</v>
      </c>
      <c r="R10" s="155"/>
      <c r="S10" s="145"/>
      <c r="T10" s="156" t="s">
        <v>1222</v>
      </c>
      <c r="U10" s="156" t="s">
        <v>1449</v>
      </c>
      <c r="V10" s="156" t="s">
        <v>17</v>
      </c>
      <c r="W10" s="156" t="s">
        <v>1370</v>
      </c>
      <c r="X10" s="156" t="s">
        <v>889</v>
      </c>
      <c r="Y10" s="156" t="s">
        <v>1224</v>
      </c>
      <c r="BA10" s="65" t="s">
        <v>51</v>
      </c>
      <c r="BB10" s="65" t="s">
        <v>962</v>
      </c>
    </row>
    <row r="11" spans="2:54" ht="24.95" customHeight="1">
      <c r="B11" s="9"/>
      <c r="C11" s="10"/>
      <c r="D11" s="143"/>
      <c r="E11" s="145"/>
      <c r="F11" s="50" t="s">
        <v>1159</v>
      </c>
      <c r="G11" s="50" t="s">
        <v>1042</v>
      </c>
      <c r="H11" s="50" t="s">
        <v>627</v>
      </c>
      <c r="I11" s="145"/>
      <c r="J11" s="145"/>
      <c r="K11" s="145"/>
      <c r="L11" s="145"/>
      <c r="M11" s="145"/>
      <c r="N11" s="145"/>
      <c r="O11" s="145"/>
      <c r="P11" s="145"/>
      <c r="Q11" s="50" t="s">
        <v>1159</v>
      </c>
      <c r="R11" s="50" t="s">
        <v>1042</v>
      </c>
      <c r="S11" s="50" t="s">
        <v>627</v>
      </c>
      <c r="T11" s="145"/>
      <c r="U11" s="145"/>
      <c r="V11" s="145"/>
      <c r="W11" s="145"/>
      <c r="X11" s="145"/>
      <c r="Y11" s="145"/>
      <c r="BA11" s="65" t="s">
        <v>52</v>
      </c>
      <c r="BB11" s="65" t="s">
        <v>1398</v>
      </c>
    </row>
    <row r="12" spans="2:54" ht="14.1" customHeight="1">
      <c r="B12" s="67" t="s">
        <v>128</v>
      </c>
      <c r="C12" s="67"/>
      <c r="D12" s="78" t="s">
        <v>37</v>
      </c>
      <c r="E12" s="78" t="s">
        <v>67</v>
      </c>
      <c r="F12" s="78" t="s">
        <v>86</v>
      </c>
      <c r="G12" s="78" t="s">
        <v>100</v>
      </c>
      <c r="H12" s="78" t="s">
        <v>111</v>
      </c>
      <c r="I12" s="78" t="s">
        <v>116</v>
      </c>
      <c r="J12" s="78" t="s">
        <v>245</v>
      </c>
      <c r="K12" s="78" t="s">
        <v>246</v>
      </c>
      <c r="L12" s="78" t="s">
        <v>274</v>
      </c>
      <c r="M12" s="78" t="s">
        <v>39</v>
      </c>
      <c r="N12" s="78" t="s">
        <v>45</v>
      </c>
      <c r="O12" s="78" t="s">
        <v>37</v>
      </c>
      <c r="P12" s="78" t="s">
        <v>67</v>
      </c>
      <c r="Q12" s="78" t="s">
        <v>86</v>
      </c>
      <c r="R12" s="78" t="s">
        <v>100</v>
      </c>
      <c r="S12" s="78" t="s">
        <v>111</v>
      </c>
      <c r="T12" s="78" t="s">
        <v>116</v>
      </c>
      <c r="U12" s="78" t="s">
        <v>245</v>
      </c>
      <c r="V12" s="78" t="s">
        <v>246</v>
      </c>
      <c r="W12" s="78" t="s">
        <v>274</v>
      </c>
      <c r="X12" s="78" t="s">
        <v>39</v>
      </c>
      <c r="Y12" s="78" t="s">
        <v>45</v>
      </c>
      <c r="Z12" s="67"/>
      <c r="BA12" s="65" t="s">
        <v>53</v>
      </c>
      <c r="BB12" s="65" t="s">
        <v>1399</v>
      </c>
    </row>
    <row r="13" spans="2:54" ht="42" customHeight="1">
      <c r="B13" s="81" t="s">
        <v>37</v>
      </c>
      <c r="C13" s="84" t="s">
        <v>966</v>
      </c>
      <c r="D13" s="77">
        <v>14300</v>
      </c>
      <c r="E13" s="77">
        <v>9600</v>
      </c>
      <c r="F13" s="77">
        <v>2700</v>
      </c>
      <c r="G13" s="77">
        <v>0</v>
      </c>
      <c r="H13" s="77">
        <v>700</v>
      </c>
      <c r="I13" s="77">
        <v>27300</v>
      </c>
      <c r="J13" s="77">
        <v>2200</v>
      </c>
      <c r="K13" s="77">
        <v>562400</v>
      </c>
      <c r="L13" s="77">
        <v>0</v>
      </c>
      <c r="M13" s="77">
        <v>0</v>
      </c>
      <c r="N13" s="77">
        <v>591900</v>
      </c>
      <c r="O13" s="77">
        <v>14300</v>
      </c>
      <c r="P13" s="77">
        <v>9600</v>
      </c>
      <c r="Q13" s="77">
        <v>2700</v>
      </c>
      <c r="R13" s="77">
        <v>0</v>
      </c>
      <c r="S13" s="77">
        <v>700</v>
      </c>
      <c r="T13" s="77">
        <v>27300</v>
      </c>
      <c r="U13" s="77">
        <v>400</v>
      </c>
      <c r="V13" s="77">
        <v>549600</v>
      </c>
      <c r="W13" s="77">
        <v>0</v>
      </c>
      <c r="X13" s="77">
        <v>0</v>
      </c>
      <c r="Y13" s="77">
        <v>577300</v>
      </c>
      <c r="Z13" s="81" t="s">
        <v>966</v>
      </c>
      <c r="BA13" s="65" t="s">
        <v>54</v>
      </c>
      <c r="BB13" s="65" t="s">
        <v>947</v>
      </c>
    </row>
    <row r="14" spans="2:54" ht="27.95" customHeight="1">
      <c r="B14" s="25" t="s">
        <v>67</v>
      </c>
      <c r="C14" s="73" t="s">
        <v>1457</v>
      </c>
      <c r="D14" s="131"/>
      <c r="E14" s="131"/>
      <c r="F14" s="131"/>
      <c r="G14" s="131"/>
      <c r="H14" s="131"/>
      <c r="I14" s="131"/>
      <c r="J14" s="131"/>
      <c r="K14" s="48">
        <v>16000</v>
      </c>
      <c r="L14" s="131"/>
      <c r="M14" s="48">
        <v>0</v>
      </c>
      <c r="N14" s="48">
        <v>16000</v>
      </c>
      <c r="O14" s="131"/>
      <c r="P14" s="131"/>
      <c r="Q14" s="131"/>
      <c r="R14" s="131"/>
      <c r="S14" s="131"/>
      <c r="T14" s="131"/>
      <c r="U14" s="131"/>
      <c r="V14" s="48">
        <v>11500</v>
      </c>
      <c r="W14" s="131"/>
      <c r="X14" s="48">
        <v>0</v>
      </c>
      <c r="Y14" s="48">
        <v>11500</v>
      </c>
      <c r="Z14" s="25" t="s">
        <v>1457</v>
      </c>
      <c r="BA14" s="65" t="s">
        <v>57</v>
      </c>
      <c r="BB14" s="65" t="s">
        <v>617</v>
      </c>
    </row>
    <row r="15" spans="2:54" ht="14.1" customHeight="1">
      <c r="B15" s="25" t="s">
        <v>86</v>
      </c>
      <c r="C15" s="73" t="s">
        <v>736</v>
      </c>
      <c r="D15" s="131"/>
      <c r="E15" s="131"/>
      <c r="F15" s="131"/>
      <c r="G15" s="131"/>
      <c r="H15" s="131"/>
      <c r="I15" s="131"/>
      <c r="J15" s="131"/>
      <c r="K15" s="48">
        <v>0</v>
      </c>
      <c r="L15" s="131"/>
      <c r="M15" s="48">
        <v>0</v>
      </c>
      <c r="N15" s="48">
        <v>0</v>
      </c>
      <c r="O15" s="131"/>
      <c r="P15" s="131"/>
      <c r="Q15" s="131"/>
      <c r="R15" s="131"/>
      <c r="S15" s="131"/>
      <c r="T15" s="131"/>
      <c r="U15" s="131"/>
      <c r="V15" s="48">
        <v>0</v>
      </c>
      <c r="W15" s="131"/>
      <c r="X15" s="48">
        <v>0</v>
      </c>
      <c r="Y15" s="48">
        <v>0</v>
      </c>
      <c r="Z15" s="25" t="s">
        <v>736</v>
      </c>
      <c r="BA15" s="65" t="s">
        <v>58</v>
      </c>
      <c r="BB15" s="65" t="s">
        <v>893</v>
      </c>
    </row>
    <row r="16" spans="2:54" ht="57" customHeight="1">
      <c r="B16" s="25" t="s">
        <v>100</v>
      </c>
      <c r="C16" s="73" t="s">
        <v>772</v>
      </c>
      <c r="D16" s="131"/>
      <c r="E16" s="131"/>
      <c r="F16" s="131"/>
      <c r="G16" s="131"/>
      <c r="H16" s="48">
        <v>0</v>
      </c>
      <c r="I16" s="48">
        <v>0</v>
      </c>
      <c r="J16" s="131"/>
      <c r="K16" s="48">
        <v>0</v>
      </c>
      <c r="L16" s="131"/>
      <c r="M16" s="48">
        <v>0</v>
      </c>
      <c r="N16" s="48">
        <v>0</v>
      </c>
      <c r="O16" s="131"/>
      <c r="P16" s="131"/>
      <c r="Q16" s="131"/>
      <c r="R16" s="131"/>
      <c r="S16" s="48">
        <v>0</v>
      </c>
      <c r="T16" s="48">
        <v>0</v>
      </c>
      <c r="U16" s="131"/>
      <c r="V16" s="48">
        <v>0</v>
      </c>
      <c r="W16" s="131"/>
      <c r="X16" s="48">
        <v>0</v>
      </c>
      <c r="Y16" s="48">
        <v>0</v>
      </c>
      <c r="Z16" s="25" t="s">
        <v>772</v>
      </c>
      <c r="BA16" s="65" t="s">
        <v>60</v>
      </c>
      <c r="BB16" s="65" t="s">
        <v>622</v>
      </c>
    </row>
    <row r="17" spans="2:54" ht="57" customHeight="1">
      <c r="B17" s="25" t="s">
        <v>111</v>
      </c>
      <c r="C17" s="73" t="s">
        <v>861</v>
      </c>
      <c r="D17" s="48">
        <v>0</v>
      </c>
      <c r="E17" s="48">
        <v>0</v>
      </c>
      <c r="F17" s="48">
        <v>0</v>
      </c>
      <c r="G17" s="48">
        <v>0</v>
      </c>
      <c r="H17" s="131"/>
      <c r="I17" s="48">
        <v>0</v>
      </c>
      <c r="J17" s="131"/>
      <c r="K17" s="131"/>
      <c r="L17" s="48">
        <v>0</v>
      </c>
      <c r="M17" s="48">
        <v>0</v>
      </c>
      <c r="N17" s="48">
        <v>0</v>
      </c>
      <c r="O17" s="48">
        <v>0</v>
      </c>
      <c r="P17" s="48">
        <v>0</v>
      </c>
      <c r="Q17" s="48">
        <v>0</v>
      </c>
      <c r="R17" s="48">
        <v>0</v>
      </c>
      <c r="S17" s="131"/>
      <c r="T17" s="48">
        <v>0</v>
      </c>
      <c r="U17" s="131"/>
      <c r="V17" s="131"/>
      <c r="W17" s="48">
        <v>0</v>
      </c>
      <c r="X17" s="48">
        <v>0</v>
      </c>
      <c r="Y17" s="48">
        <v>0</v>
      </c>
      <c r="Z17" s="25" t="s">
        <v>861</v>
      </c>
      <c r="BA17" s="65" t="s">
        <v>64</v>
      </c>
      <c r="BB17" s="65" t="s">
        <v>1167</v>
      </c>
    </row>
    <row r="18" spans="2:54" ht="42" customHeight="1">
      <c r="B18" s="25" t="s">
        <v>116</v>
      </c>
      <c r="C18" s="73" t="s">
        <v>914</v>
      </c>
      <c r="D18" s="48">
        <v>0</v>
      </c>
      <c r="E18" s="48">
        <v>0</v>
      </c>
      <c r="F18" s="48">
        <v>0</v>
      </c>
      <c r="G18" s="131"/>
      <c r="H18" s="131"/>
      <c r="I18" s="48">
        <v>0</v>
      </c>
      <c r="J18" s="131"/>
      <c r="K18" s="48">
        <v>0</v>
      </c>
      <c r="L18" s="131"/>
      <c r="M18" s="48">
        <v>0</v>
      </c>
      <c r="N18" s="48">
        <v>0</v>
      </c>
      <c r="O18" s="48">
        <v>0</v>
      </c>
      <c r="P18" s="48">
        <v>0</v>
      </c>
      <c r="Q18" s="48">
        <v>0</v>
      </c>
      <c r="R18" s="131"/>
      <c r="S18" s="131"/>
      <c r="T18" s="48">
        <v>0</v>
      </c>
      <c r="U18" s="131"/>
      <c r="V18" s="48">
        <v>0</v>
      </c>
      <c r="W18" s="131"/>
      <c r="X18" s="48">
        <v>0</v>
      </c>
      <c r="Y18" s="48">
        <v>0</v>
      </c>
      <c r="Z18" s="25" t="s">
        <v>914</v>
      </c>
      <c r="BA18" s="65" t="s">
        <v>70</v>
      </c>
      <c r="BB18" s="65" t="s">
        <v>1101</v>
      </c>
    </row>
    <row r="19" spans="2:54" ht="71.1" customHeight="1">
      <c r="B19" s="25" t="s">
        <v>245</v>
      </c>
      <c r="C19" s="73" t="s">
        <v>794</v>
      </c>
      <c r="D19" s="48">
        <v>0</v>
      </c>
      <c r="E19" s="131"/>
      <c r="F19" s="131"/>
      <c r="G19" s="131"/>
      <c r="H19" s="131"/>
      <c r="I19" s="48">
        <v>0</v>
      </c>
      <c r="J19" s="131"/>
      <c r="K19" s="131"/>
      <c r="L19" s="48">
        <v>0</v>
      </c>
      <c r="M19" s="48">
        <v>0</v>
      </c>
      <c r="N19" s="48">
        <v>0</v>
      </c>
      <c r="O19" s="48">
        <v>0</v>
      </c>
      <c r="P19" s="131"/>
      <c r="Q19" s="131"/>
      <c r="R19" s="131"/>
      <c r="S19" s="131"/>
      <c r="T19" s="48">
        <v>0</v>
      </c>
      <c r="U19" s="131"/>
      <c r="V19" s="131"/>
      <c r="W19" s="48">
        <v>0</v>
      </c>
      <c r="X19" s="48">
        <v>0</v>
      </c>
      <c r="Y19" s="48">
        <v>0</v>
      </c>
      <c r="Z19" s="25" t="s">
        <v>794</v>
      </c>
      <c r="BA19" s="65" t="s">
        <v>71</v>
      </c>
      <c r="BB19" s="65" t="s">
        <v>1102</v>
      </c>
    </row>
    <row r="20" spans="2:54" ht="84.95" customHeight="1">
      <c r="B20" s="25" t="s">
        <v>246</v>
      </c>
      <c r="C20" s="73" t="s">
        <v>770</v>
      </c>
      <c r="D20" s="131"/>
      <c r="E20" s="131"/>
      <c r="F20" s="131"/>
      <c r="G20" s="48">
        <v>0</v>
      </c>
      <c r="H20" s="131"/>
      <c r="I20" s="48">
        <v>0</v>
      </c>
      <c r="J20" s="131"/>
      <c r="K20" s="131"/>
      <c r="L20" s="131"/>
      <c r="M20" s="48">
        <v>0</v>
      </c>
      <c r="N20" s="48">
        <v>0</v>
      </c>
      <c r="O20" s="131"/>
      <c r="P20" s="131"/>
      <c r="Q20" s="131"/>
      <c r="R20" s="48">
        <v>0</v>
      </c>
      <c r="S20" s="131"/>
      <c r="T20" s="48">
        <v>0</v>
      </c>
      <c r="U20" s="131"/>
      <c r="V20" s="131"/>
      <c r="W20" s="131"/>
      <c r="X20" s="48">
        <v>0</v>
      </c>
      <c r="Y20" s="48">
        <v>0</v>
      </c>
      <c r="Z20" s="25" t="s">
        <v>770</v>
      </c>
      <c r="BA20" s="65" t="s">
        <v>74</v>
      </c>
      <c r="BB20" s="65" t="s">
        <v>360</v>
      </c>
    </row>
    <row r="21" spans="2:54" ht="57" customHeight="1">
      <c r="B21" s="25" t="s">
        <v>274</v>
      </c>
      <c r="C21" s="73" t="s">
        <v>773</v>
      </c>
      <c r="D21" s="131"/>
      <c r="E21" s="131"/>
      <c r="F21" s="131"/>
      <c r="G21" s="131"/>
      <c r="H21" s="48">
        <v>0</v>
      </c>
      <c r="I21" s="48">
        <v>0</v>
      </c>
      <c r="J21" s="131"/>
      <c r="K21" s="131"/>
      <c r="L21" s="131"/>
      <c r="M21" s="48">
        <v>0</v>
      </c>
      <c r="N21" s="48">
        <v>0</v>
      </c>
      <c r="O21" s="131"/>
      <c r="P21" s="131"/>
      <c r="Q21" s="131"/>
      <c r="R21" s="131"/>
      <c r="S21" s="48">
        <v>0</v>
      </c>
      <c r="T21" s="48">
        <v>0</v>
      </c>
      <c r="U21" s="131"/>
      <c r="V21" s="131"/>
      <c r="W21" s="131"/>
      <c r="X21" s="48">
        <v>0</v>
      </c>
      <c r="Y21" s="48">
        <v>0</v>
      </c>
      <c r="Z21" s="25" t="s">
        <v>773</v>
      </c>
      <c r="BA21" s="65" t="s">
        <v>76</v>
      </c>
      <c r="BB21" s="65" t="s">
        <v>440</v>
      </c>
    </row>
    <row r="22" spans="2:54" ht="99.95" customHeight="1">
      <c r="B22" s="25" t="s">
        <v>39</v>
      </c>
      <c r="C22" s="73" t="s">
        <v>1443</v>
      </c>
      <c r="D22" s="131"/>
      <c r="E22" s="131"/>
      <c r="F22" s="131"/>
      <c r="G22" s="131"/>
      <c r="H22" s="131"/>
      <c r="I22" s="131"/>
      <c r="J22" s="48">
        <v>-500</v>
      </c>
      <c r="K22" s="131"/>
      <c r="L22" s="131"/>
      <c r="M22" s="48">
        <v>0</v>
      </c>
      <c r="N22" s="48">
        <v>-500</v>
      </c>
      <c r="O22" s="131"/>
      <c r="P22" s="131"/>
      <c r="Q22" s="131"/>
      <c r="R22" s="131"/>
      <c r="S22" s="131"/>
      <c r="T22" s="131"/>
      <c r="U22" s="48">
        <v>1300</v>
      </c>
      <c r="V22" s="131"/>
      <c r="W22" s="131"/>
      <c r="X22" s="48">
        <v>0</v>
      </c>
      <c r="Y22" s="48">
        <v>1300</v>
      </c>
      <c r="Z22" s="25" t="s">
        <v>1443</v>
      </c>
      <c r="BA22" s="65" t="s">
        <v>80</v>
      </c>
      <c r="BB22" s="65" t="s">
        <v>945</v>
      </c>
    </row>
    <row r="23" spans="2:54" ht="27.95" customHeight="1">
      <c r="B23" s="25" t="s">
        <v>45</v>
      </c>
      <c r="C23" s="73" t="s">
        <v>857</v>
      </c>
      <c r="D23" s="48">
        <v>0</v>
      </c>
      <c r="E23" s="48">
        <v>0</v>
      </c>
      <c r="F23" s="48">
        <v>0</v>
      </c>
      <c r="G23" s="48">
        <v>0</v>
      </c>
      <c r="H23" s="48">
        <v>0</v>
      </c>
      <c r="I23" s="48">
        <v>0</v>
      </c>
      <c r="J23" s="48">
        <v>0</v>
      </c>
      <c r="K23" s="48"/>
      <c r="L23" s="48">
        <v>0</v>
      </c>
      <c r="M23" s="48">
        <v>0</v>
      </c>
      <c r="N23" s="48">
        <v>0</v>
      </c>
      <c r="O23" s="48">
        <v>0</v>
      </c>
      <c r="P23" s="48">
        <v>0</v>
      </c>
      <c r="Q23" s="48">
        <v>0</v>
      </c>
      <c r="R23" s="48">
        <v>0</v>
      </c>
      <c r="S23" s="48">
        <v>0</v>
      </c>
      <c r="T23" s="48">
        <v>0</v>
      </c>
      <c r="U23" s="48">
        <v>0</v>
      </c>
      <c r="V23" s="48">
        <v>0</v>
      </c>
      <c r="W23" s="48">
        <v>0</v>
      </c>
      <c r="X23" s="48">
        <v>0</v>
      </c>
      <c r="Y23" s="48">
        <v>0</v>
      </c>
      <c r="Z23" s="25" t="s">
        <v>857</v>
      </c>
      <c r="BA23" s="65" t="s">
        <v>81</v>
      </c>
      <c r="BB23" s="65" t="s">
        <v>946</v>
      </c>
    </row>
    <row r="24" spans="2:54" ht="42" customHeight="1">
      <c r="B24" s="27" t="s">
        <v>49</v>
      </c>
      <c r="C24" s="3" t="s">
        <v>965</v>
      </c>
      <c r="D24" s="49">
        <v>14300</v>
      </c>
      <c r="E24" s="49">
        <v>9600</v>
      </c>
      <c r="F24" s="49">
        <v>2700</v>
      </c>
      <c r="G24" s="49">
        <v>0</v>
      </c>
      <c r="H24" s="49">
        <v>700</v>
      </c>
      <c r="I24" s="49">
        <v>27300</v>
      </c>
      <c r="J24" s="49">
        <v>1700</v>
      </c>
      <c r="K24" s="49">
        <v>578400</v>
      </c>
      <c r="L24" s="49">
        <v>0</v>
      </c>
      <c r="M24" s="49">
        <v>0</v>
      </c>
      <c r="N24" s="49">
        <v>607400</v>
      </c>
      <c r="O24" s="49">
        <v>14300</v>
      </c>
      <c r="P24" s="49">
        <v>9600</v>
      </c>
      <c r="Q24" s="49">
        <v>2700</v>
      </c>
      <c r="R24" s="49">
        <v>0</v>
      </c>
      <c r="S24" s="49">
        <v>700</v>
      </c>
      <c r="T24" s="49">
        <v>27300</v>
      </c>
      <c r="U24" s="49">
        <v>1700</v>
      </c>
      <c r="V24" s="49">
        <v>561100</v>
      </c>
      <c r="W24" s="49">
        <v>0</v>
      </c>
      <c r="X24" s="49">
        <v>0</v>
      </c>
      <c r="Y24" s="49">
        <v>590100</v>
      </c>
      <c r="Z24" s="27" t="s">
        <v>965</v>
      </c>
      <c r="BA24" s="65" t="s">
        <v>83</v>
      </c>
      <c r="BB24" s="65" t="s">
        <v>339</v>
      </c>
    </row>
    <row r="25" spans="53:54" ht="15" hidden="1">
      <c r="BA25" s="65" t="s">
        <v>89</v>
      </c>
      <c r="BB25" s="65" t="s">
        <v>748</v>
      </c>
    </row>
    <row r="26" spans="53:54" ht="15" hidden="1">
      <c r="BA26" s="65" t="s">
        <v>93</v>
      </c>
      <c r="BB26" s="65" t="s">
        <v>1393</v>
      </c>
    </row>
    <row r="27" spans="53:54" ht="15" hidden="1">
      <c r="BA27" s="65" t="s">
        <v>99</v>
      </c>
      <c r="BB27" s="65" t="s">
        <v>550</v>
      </c>
    </row>
    <row r="28" spans="53:54" ht="15" hidden="1">
      <c r="BA28" s="65" t="s">
        <v>102</v>
      </c>
      <c r="BB28" s="65" t="s">
        <v>944</v>
      </c>
    </row>
    <row r="29" spans="53:54" ht="15" hidden="1">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30">
    <mergeCell ref="D5:Z5"/>
    <mergeCell ref="D3:Z3"/>
    <mergeCell ref="D4:Z4"/>
    <mergeCell ref="D2:Z2"/>
    <mergeCell ref="A1:XFD1"/>
    <mergeCell ref="A2:B2"/>
    <mergeCell ref="A3:B3"/>
    <mergeCell ref="A4:B4"/>
    <mergeCell ref="A5:B5"/>
    <mergeCell ref="C7:E7"/>
    <mergeCell ref="D9:N9"/>
    <mergeCell ref="O9:Y9"/>
    <mergeCell ref="D10:D11"/>
    <mergeCell ref="E10:E11"/>
    <mergeCell ref="F10:H10"/>
    <mergeCell ref="I10:I11"/>
    <mergeCell ref="J10:J11"/>
    <mergeCell ref="K10:K11"/>
    <mergeCell ref="L10:L11"/>
    <mergeCell ref="M10:M11"/>
    <mergeCell ref="N10:N11"/>
    <mergeCell ref="O10:O11"/>
    <mergeCell ref="P10:P11"/>
    <mergeCell ref="Q10:S10"/>
    <mergeCell ref="Y10:Y11"/>
    <mergeCell ref="T10:T11"/>
    <mergeCell ref="U10:U11"/>
    <mergeCell ref="V10:V11"/>
    <mergeCell ref="W10:W11"/>
    <mergeCell ref="X10:X11"/>
  </mergeCells>
  <dataValidations count="1">
    <dataValidation type="list" allowBlank="1" showInputMessage="1" showErrorMessage="1" sqref="C5">
      <formula1>'@lists'!$A$14:$B$14</formula1>
    </dataValidation>
  </dataValidation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E00-000000000000}">
  <sheetPr>
    <outlinePr summaryBelow="0" summaryRight="0"/>
  </sheetPr>
  <dimension ref="A1:BB78"/>
  <sheetViews>
    <sheetView rightToLeft="1" zoomScale="55" zoomScaleNormal="55" workbookViewId="0" topLeftCell="A1">
      <selection pane="topLeft" activeCell="A1" sqref="A1:XFD1"/>
    </sheetView>
  </sheetViews>
  <sheetFormatPr defaultColWidth="0" defaultRowHeight="12.75" zeroHeight="1"/>
  <cols>
    <col min="1" max="2" width="8.28571428571429" customWidth="1"/>
    <col min="3" max="3" width="42" customWidth="1"/>
    <col min="4" max="6" width="13.5714285714286" customWidth="1"/>
    <col min="7" max="7" width="15.5714285714286" customWidth="1"/>
    <col min="8" max="8" width="13.5714285714286" customWidth="1"/>
    <col min="9" max="10" width="14.5714285714286" customWidth="1"/>
    <col min="11" max="12" width="13.5714285714286" customWidth="1"/>
    <col min="13" max="13" width="14" customWidth="1"/>
    <col min="14" max="14" width="14.4285714285714" customWidth="1"/>
    <col min="15" max="19" width="13.5714285714286" customWidth="1"/>
    <col min="20" max="21" width="14.5714285714286" customWidth="1"/>
    <col min="22" max="23" width="13.5714285714286" customWidth="1"/>
    <col min="24" max="24" width="14" customWidth="1"/>
    <col min="25" max="25" width="14.4285714285714" customWidth="1"/>
    <col min="26" max="30" width="13.5714285714286" customWidth="1"/>
    <col min="31" max="32" width="14.5714285714286" customWidth="1"/>
    <col min="33" max="34" width="13.5714285714286" customWidth="1"/>
    <col min="35" max="35" width="14" customWidth="1"/>
    <col min="36" max="36" width="14.4285714285714" customWidth="1"/>
    <col min="37" max="37" width="8.28571428571429" customWidth="1"/>
    <col min="38" max="54" width="13.5714285714286" hidden="1"/>
    <col min="55" max="16384" width="11.4285714285714" hidden="1"/>
  </cols>
  <sheetData>
    <row r="1" spans="1:1" s="199" customFormat="1" ht="14.1" customHeight="1">
      <c r="A1" s="199" t="s">
        <v>1581</v>
      </c>
    </row>
    <row r="2" spans="1: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BA2" s="65" t="s">
        <v>41</v>
      </c>
      <c r="BB2" s="65" t="s">
        <v>1011</v>
      </c>
    </row>
    <row r="3" spans="1:54" ht="14.1" customHeight="1">
      <c r="A3" s="168" t="s">
        <v>1537</v>
      </c>
      <c r="B3" s="169"/>
      <c r="C3" s="31">
        <v>43190</v>
      </c>
      <c r="D3" s="197"/>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BA3" s="65" t="s">
        <v>42</v>
      </c>
      <c r="BB3" s="65" t="s">
        <v>894</v>
      </c>
    </row>
    <row r="4" spans="1:54" ht="14.1" customHeight="1">
      <c r="A4" s="168" t="s">
        <v>1264</v>
      </c>
      <c r="B4" s="169"/>
      <c r="C4" s="32" t="s">
        <v>444</v>
      </c>
      <c r="D4" s="197"/>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BA4" s="65" t="s">
        <v>43</v>
      </c>
      <c r="BB4" s="65" t="s">
        <v>1001</v>
      </c>
    </row>
    <row r="5" spans="1:54" ht="14.1" customHeight="1">
      <c r="A5" s="162" t="s">
        <v>1145</v>
      </c>
      <c r="B5" s="163"/>
      <c r="C5" s="33" t="s">
        <v>130</v>
      </c>
      <c r="D5" s="197"/>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BA5" s="65" t="s">
        <v>44</v>
      </c>
      <c r="BB5" s="65" t="s">
        <v>1012</v>
      </c>
    </row>
    <row r="6" spans="53:54" ht="14.1" customHeight="1">
      <c r="BA6" s="65" t="s">
        <v>46</v>
      </c>
      <c r="BB6" s="65" t="s">
        <v>744</v>
      </c>
    </row>
    <row r="7" spans="3:54" ht="15">
      <c r="C7" s="175" t="s">
        <v>131</v>
      </c>
      <c r="D7" s="152"/>
      <c r="E7" s="152"/>
      <c r="F7" s="152"/>
      <c r="G7" s="152"/>
      <c r="H7" s="152"/>
      <c r="I7" s="152"/>
      <c r="J7" s="152"/>
      <c r="K7" s="152"/>
      <c r="L7" s="152"/>
      <c r="M7" s="152"/>
      <c r="N7" s="152"/>
      <c r="O7" s="152"/>
      <c r="P7" s="152"/>
      <c r="Q7" s="152"/>
      <c r="R7" s="185"/>
      <c r="S7" s="4"/>
      <c r="T7" s="4"/>
      <c r="U7" s="4"/>
      <c r="V7" s="4"/>
      <c r="W7" s="4"/>
      <c r="X7" s="4"/>
      <c r="Y7" s="4"/>
      <c r="Z7" s="4"/>
      <c r="AA7" s="4"/>
      <c r="AB7" s="4"/>
      <c r="AC7" s="4"/>
      <c r="AD7" s="4"/>
      <c r="AE7" s="4"/>
      <c r="AF7" s="4"/>
      <c r="AG7" s="4"/>
      <c r="AH7" s="4"/>
      <c r="AI7" s="4"/>
      <c r="AJ7" s="4"/>
      <c r="BA7" s="65" t="s">
        <v>47</v>
      </c>
      <c r="BB7" s="65" t="s">
        <v>745</v>
      </c>
    </row>
    <row r="8" spans="53:54" ht="14.1" customHeight="1">
      <c r="BA8" s="65" t="s">
        <v>48</v>
      </c>
      <c r="BB8" s="65" t="s">
        <v>743</v>
      </c>
    </row>
    <row r="9" spans="2:54" ht="14.1" customHeight="1">
      <c r="B9" s="11"/>
      <c r="C9" s="12"/>
      <c r="D9" s="154" t="s">
        <v>1160</v>
      </c>
      <c r="E9" s="155"/>
      <c r="F9" s="155"/>
      <c r="G9" s="155"/>
      <c r="H9" s="155"/>
      <c r="I9" s="155"/>
      <c r="J9" s="155"/>
      <c r="K9" s="155"/>
      <c r="L9" s="155"/>
      <c r="M9" s="155"/>
      <c r="N9" s="145"/>
      <c r="O9" s="156" t="s">
        <v>1161</v>
      </c>
      <c r="P9" s="155"/>
      <c r="Q9" s="155"/>
      <c r="R9" s="155"/>
      <c r="S9" s="155"/>
      <c r="T9" s="155"/>
      <c r="U9" s="155"/>
      <c r="V9" s="155"/>
      <c r="W9" s="155"/>
      <c r="X9" s="155"/>
      <c r="Y9" s="145"/>
      <c r="Z9" s="156" t="s">
        <v>1531</v>
      </c>
      <c r="AA9" s="155"/>
      <c r="AB9" s="155"/>
      <c r="AC9" s="155"/>
      <c r="AD9" s="155"/>
      <c r="AE9" s="155"/>
      <c r="AF9" s="155"/>
      <c r="AG9" s="155"/>
      <c r="AH9" s="155"/>
      <c r="AI9" s="155"/>
      <c r="AJ9" s="145"/>
      <c r="AK9" s="13"/>
      <c r="BA9" s="65" t="s">
        <v>50</v>
      </c>
      <c r="BB9" s="65" t="s">
        <v>801</v>
      </c>
    </row>
    <row r="10" spans="2:54" ht="14.1" customHeight="1">
      <c r="B10" s="19"/>
      <c r="C10" s="18" t="s">
        <v>634</v>
      </c>
      <c r="D10" s="154" t="s">
        <v>751</v>
      </c>
      <c r="E10" s="156" t="s">
        <v>1553</v>
      </c>
      <c r="F10" s="156" t="s">
        <v>1437</v>
      </c>
      <c r="G10" s="155"/>
      <c r="H10" s="145"/>
      <c r="I10" s="156" t="s">
        <v>1222</v>
      </c>
      <c r="J10" s="156" t="s">
        <v>1449</v>
      </c>
      <c r="K10" s="156" t="s">
        <v>17</v>
      </c>
      <c r="L10" s="156" t="s">
        <v>1370</v>
      </c>
      <c r="M10" s="156" t="s">
        <v>889</v>
      </c>
      <c r="N10" s="156" t="s">
        <v>1224</v>
      </c>
      <c r="O10" s="156" t="s">
        <v>751</v>
      </c>
      <c r="P10" s="156" t="s">
        <v>1553</v>
      </c>
      <c r="Q10" s="156" t="s">
        <v>1437</v>
      </c>
      <c r="R10" s="155"/>
      <c r="S10" s="145"/>
      <c r="T10" s="156" t="s">
        <v>1222</v>
      </c>
      <c r="U10" s="156" t="s">
        <v>1449</v>
      </c>
      <c r="V10" s="156" t="s">
        <v>17</v>
      </c>
      <c r="W10" s="156" t="s">
        <v>1370</v>
      </c>
      <c r="X10" s="156" t="s">
        <v>889</v>
      </c>
      <c r="Y10" s="156" t="s">
        <v>1224</v>
      </c>
      <c r="Z10" s="156" t="s">
        <v>751</v>
      </c>
      <c r="AA10" s="156" t="s">
        <v>1553</v>
      </c>
      <c r="AB10" s="156" t="s">
        <v>1437</v>
      </c>
      <c r="AC10" s="155"/>
      <c r="AD10" s="145"/>
      <c r="AE10" s="156" t="s">
        <v>1222</v>
      </c>
      <c r="AF10" s="156" t="s">
        <v>1449</v>
      </c>
      <c r="AG10" s="156" t="s">
        <v>17</v>
      </c>
      <c r="AH10" s="156" t="s">
        <v>1370</v>
      </c>
      <c r="AI10" s="156" t="s">
        <v>889</v>
      </c>
      <c r="AJ10" s="156" t="s">
        <v>1224</v>
      </c>
      <c r="AK10" s="13"/>
      <c r="BA10" s="65" t="s">
        <v>51</v>
      </c>
      <c r="BB10" s="65" t="s">
        <v>962</v>
      </c>
    </row>
    <row r="11" spans="2:54" ht="38.1" customHeight="1">
      <c r="B11" s="9"/>
      <c r="C11" s="10"/>
      <c r="D11" s="143"/>
      <c r="E11" s="145"/>
      <c r="F11" s="50" t="s">
        <v>1159</v>
      </c>
      <c r="G11" s="50" t="s">
        <v>1042</v>
      </c>
      <c r="H11" s="50" t="s">
        <v>627</v>
      </c>
      <c r="I11" s="145"/>
      <c r="J11" s="145"/>
      <c r="K11" s="145"/>
      <c r="L11" s="145"/>
      <c r="M11" s="145"/>
      <c r="N11" s="145"/>
      <c r="O11" s="145"/>
      <c r="P11" s="145"/>
      <c r="Q11" s="50" t="s">
        <v>1159</v>
      </c>
      <c r="R11" s="50" t="s">
        <v>1042</v>
      </c>
      <c r="S11" s="50" t="s">
        <v>627</v>
      </c>
      <c r="T11" s="145"/>
      <c r="U11" s="145"/>
      <c r="V11" s="145"/>
      <c r="W11" s="145"/>
      <c r="X11" s="145"/>
      <c r="Y11" s="145"/>
      <c r="Z11" s="145"/>
      <c r="AA11" s="145"/>
      <c r="AB11" s="50" t="s">
        <v>1159</v>
      </c>
      <c r="AC11" s="50" t="s">
        <v>1042</v>
      </c>
      <c r="AD11" s="50" t="s">
        <v>627</v>
      </c>
      <c r="AE11" s="145"/>
      <c r="AF11" s="145"/>
      <c r="AG11" s="145"/>
      <c r="AH11" s="145"/>
      <c r="AI11" s="145"/>
      <c r="AJ11" s="145"/>
      <c r="AK11" s="13"/>
      <c r="BA11" s="65" t="s">
        <v>52</v>
      </c>
      <c r="BB11" s="65" t="s">
        <v>1398</v>
      </c>
    </row>
    <row r="12" spans="2:54" ht="14.1" customHeight="1">
      <c r="B12" s="69" t="s">
        <v>130</v>
      </c>
      <c r="C12" s="67"/>
      <c r="D12" s="78" t="s">
        <v>37</v>
      </c>
      <c r="E12" s="78" t="s">
        <v>67</v>
      </c>
      <c r="F12" s="78" t="s">
        <v>86</v>
      </c>
      <c r="G12" s="78" t="s">
        <v>100</v>
      </c>
      <c r="H12" s="78" t="s">
        <v>111</v>
      </c>
      <c r="I12" s="78" t="s">
        <v>116</v>
      </c>
      <c r="J12" s="78" t="s">
        <v>245</v>
      </c>
      <c r="K12" s="78" t="s">
        <v>246</v>
      </c>
      <c r="L12" s="78" t="s">
        <v>274</v>
      </c>
      <c r="M12" s="78" t="s">
        <v>39</v>
      </c>
      <c r="N12" s="78" t="s">
        <v>45</v>
      </c>
      <c r="O12" s="78" t="s">
        <v>37</v>
      </c>
      <c r="P12" s="78" t="s">
        <v>67</v>
      </c>
      <c r="Q12" s="78" t="s">
        <v>86</v>
      </c>
      <c r="R12" s="78" t="s">
        <v>100</v>
      </c>
      <c r="S12" s="78" t="s">
        <v>111</v>
      </c>
      <c r="T12" s="78" t="s">
        <v>116</v>
      </c>
      <c r="U12" s="78" t="s">
        <v>245</v>
      </c>
      <c r="V12" s="78" t="s">
        <v>246</v>
      </c>
      <c r="W12" s="78" t="s">
        <v>274</v>
      </c>
      <c r="X12" s="78" t="s">
        <v>39</v>
      </c>
      <c r="Y12" s="78" t="s">
        <v>45</v>
      </c>
      <c r="Z12" s="78" t="s">
        <v>37</v>
      </c>
      <c r="AA12" s="78" t="s">
        <v>67</v>
      </c>
      <c r="AB12" s="78" t="s">
        <v>86</v>
      </c>
      <c r="AC12" s="78" t="s">
        <v>100</v>
      </c>
      <c r="AD12" s="78" t="s">
        <v>111</v>
      </c>
      <c r="AE12" s="78" t="s">
        <v>116</v>
      </c>
      <c r="AF12" s="78" t="s">
        <v>245</v>
      </c>
      <c r="AG12" s="78" t="s">
        <v>246</v>
      </c>
      <c r="AH12" s="78" t="s">
        <v>274</v>
      </c>
      <c r="AI12" s="78" t="s">
        <v>39</v>
      </c>
      <c r="AJ12" s="78" t="s">
        <v>45</v>
      </c>
      <c r="AK12" s="62"/>
      <c r="BA12" s="65" t="s">
        <v>53</v>
      </c>
      <c r="BB12" s="65" t="s">
        <v>1399</v>
      </c>
    </row>
    <row r="13" spans="2:54" ht="14.1" customHeight="1">
      <c r="B13" s="25" t="s">
        <v>37</v>
      </c>
      <c r="C13" s="84" t="s">
        <v>966</v>
      </c>
      <c r="D13" s="77">
        <v>14300</v>
      </c>
      <c r="E13" s="77">
        <v>9600</v>
      </c>
      <c r="F13" s="77">
        <v>2700</v>
      </c>
      <c r="G13" s="77">
        <v>0</v>
      </c>
      <c r="H13" s="77">
        <v>700</v>
      </c>
      <c r="I13" s="77">
        <v>27300</v>
      </c>
      <c r="J13" s="77">
        <v>2200</v>
      </c>
      <c r="K13" s="77">
        <v>562400</v>
      </c>
      <c r="L13" s="77">
        <v>0</v>
      </c>
      <c r="M13" s="77">
        <v>0</v>
      </c>
      <c r="N13" s="77">
        <v>591900</v>
      </c>
      <c r="O13" s="77">
        <v>14300</v>
      </c>
      <c r="P13" s="77">
        <v>9600</v>
      </c>
      <c r="Q13" s="77">
        <v>2700</v>
      </c>
      <c r="R13" s="77">
        <v>0</v>
      </c>
      <c r="S13" s="77">
        <v>700</v>
      </c>
      <c r="T13" s="77">
        <v>27300</v>
      </c>
      <c r="U13" s="77">
        <v>400</v>
      </c>
      <c r="V13" s="77">
        <v>549600</v>
      </c>
      <c r="W13" s="77">
        <v>0</v>
      </c>
      <c r="X13" s="77">
        <v>0</v>
      </c>
      <c r="Y13" s="77">
        <v>577300</v>
      </c>
      <c r="Z13" s="77">
        <v>14300</v>
      </c>
      <c r="AA13" s="77">
        <v>9600</v>
      </c>
      <c r="AB13" s="77">
        <v>2700</v>
      </c>
      <c r="AC13" s="77">
        <v>0</v>
      </c>
      <c r="AD13" s="77">
        <v>700</v>
      </c>
      <c r="AE13" s="77">
        <v>27300</v>
      </c>
      <c r="AF13" s="77">
        <v>400</v>
      </c>
      <c r="AG13" s="77">
        <v>549600</v>
      </c>
      <c r="AH13" s="77">
        <v>0</v>
      </c>
      <c r="AI13" s="77">
        <v>0</v>
      </c>
      <c r="AJ13" s="105">
        <v>577300</v>
      </c>
      <c r="AK13" s="81" t="s">
        <v>37</v>
      </c>
      <c r="BA13" s="65" t="s">
        <v>54</v>
      </c>
      <c r="BB13" s="65" t="s">
        <v>947</v>
      </c>
    </row>
    <row r="14" spans="2:54" ht="14.1" customHeight="1">
      <c r="B14" s="25" t="s">
        <v>67</v>
      </c>
      <c r="C14" s="73" t="s">
        <v>1457</v>
      </c>
      <c r="D14" s="131"/>
      <c r="E14" s="131"/>
      <c r="F14" s="131"/>
      <c r="G14" s="131"/>
      <c r="H14" s="131"/>
      <c r="I14" s="131"/>
      <c r="J14" s="131"/>
      <c r="K14" s="48">
        <v>16000</v>
      </c>
      <c r="L14" s="131"/>
      <c r="M14" s="48">
        <v>0</v>
      </c>
      <c r="N14" s="48">
        <v>16000</v>
      </c>
      <c r="O14" s="131"/>
      <c r="P14" s="131"/>
      <c r="Q14" s="131"/>
      <c r="R14" s="131"/>
      <c r="S14" s="131"/>
      <c r="T14" s="131"/>
      <c r="U14" s="131"/>
      <c r="V14" s="48">
        <v>11500</v>
      </c>
      <c r="W14" s="131"/>
      <c r="X14" s="48">
        <v>0</v>
      </c>
      <c r="Y14" s="48">
        <v>11500</v>
      </c>
      <c r="Z14" s="131"/>
      <c r="AA14" s="131"/>
      <c r="AB14" s="131"/>
      <c r="AC14" s="131"/>
      <c r="AD14" s="131"/>
      <c r="AE14" s="131"/>
      <c r="AF14" s="131"/>
      <c r="AG14" s="48">
        <v>52800</v>
      </c>
      <c r="AH14" s="131"/>
      <c r="AI14" s="48">
        <v>0</v>
      </c>
      <c r="AJ14" s="58">
        <v>52800</v>
      </c>
      <c r="AK14" s="25" t="s">
        <v>67</v>
      </c>
      <c r="BA14" s="65" t="s">
        <v>57</v>
      </c>
      <c r="BB14" s="65" t="s">
        <v>617</v>
      </c>
    </row>
    <row r="15" spans="2:54" ht="14.1" customHeight="1">
      <c r="B15" s="25" t="s">
        <v>86</v>
      </c>
      <c r="C15" s="73" t="s">
        <v>736</v>
      </c>
      <c r="D15" s="131"/>
      <c r="E15" s="131"/>
      <c r="F15" s="131"/>
      <c r="G15" s="131"/>
      <c r="H15" s="131"/>
      <c r="I15" s="131"/>
      <c r="J15" s="131"/>
      <c r="K15" s="48">
        <v>0</v>
      </c>
      <c r="L15" s="131"/>
      <c r="M15" s="48">
        <v>0</v>
      </c>
      <c r="N15" s="48">
        <v>0</v>
      </c>
      <c r="O15" s="131"/>
      <c r="P15" s="131"/>
      <c r="Q15" s="131"/>
      <c r="R15" s="131"/>
      <c r="S15" s="131"/>
      <c r="T15" s="131"/>
      <c r="U15" s="131"/>
      <c r="V15" s="48">
        <v>0</v>
      </c>
      <c r="W15" s="131"/>
      <c r="X15" s="48">
        <v>0</v>
      </c>
      <c r="Y15" s="48">
        <v>0</v>
      </c>
      <c r="Z15" s="131"/>
      <c r="AA15" s="131"/>
      <c r="AB15" s="131"/>
      <c r="AC15" s="131"/>
      <c r="AD15" s="131"/>
      <c r="AE15" s="131"/>
      <c r="AF15" s="131"/>
      <c r="AG15" s="48">
        <v>-40000</v>
      </c>
      <c r="AH15" s="131"/>
      <c r="AI15" s="48">
        <v>0</v>
      </c>
      <c r="AJ15" s="58">
        <v>-40000</v>
      </c>
      <c r="AK15" s="25" t="s">
        <v>86</v>
      </c>
      <c r="BA15" s="65" t="s">
        <v>58</v>
      </c>
      <c r="BB15" s="65" t="s">
        <v>893</v>
      </c>
    </row>
    <row r="16" spans="2:54" ht="14.1" customHeight="1">
      <c r="B16" s="25" t="s">
        <v>100</v>
      </c>
      <c r="C16" s="73" t="s">
        <v>772</v>
      </c>
      <c r="D16" s="131"/>
      <c r="E16" s="131"/>
      <c r="F16" s="131"/>
      <c r="G16" s="131"/>
      <c r="H16" s="48">
        <v>0</v>
      </c>
      <c r="I16" s="48">
        <v>0</v>
      </c>
      <c r="J16" s="131"/>
      <c r="K16" s="48">
        <v>0</v>
      </c>
      <c r="L16" s="131"/>
      <c r="M16" s="48">
        <v>0</v>
      </c>
      <c r="N16" s="48">
        <v>0</v>
      </c>
      <c r="O16" s="131"/>
      <c r="P16" s="131"/>
      <c r="Q16" s="131"/>
      <c r="R16" s="131"/>
      <c r="S16" s="48">
        <v>0</v>
      </c>
      <c r="T16" s="48">
        <v>0</v>
      </c>
      <c r="U16" s="131"/>
      <c r="V16" s="48">
        <v>0</v>
      </c>
      <c r="W16" s="131"/>
      <c r="X16" s="48">
        <v>0</v>
      </c>
      <c r="Y16" s="48">
        <v>0</v>
      </c>
      <c r="Z16" s="131"/>
      <c r="AA16" s="131"/>
      <c r="AB16" s="131"/>
      <c r="AC16" s="131"/>
      <c r="AD16" s="48">
        <v>0</v>
      </c>
      <c r="AE16" s="48">
        <v>0</v>
      </c>
      <c r="AF16" s="131"/>
      <c r="AG16" s="48">
        <v>0</v>
      </c>
      <c r="AH16" s="131"/>
      <c r="AI16" s="48">
        <v>0</v>
      </c>
      <c r="AJ16" s="58">
        <v>0</v>
      </c>
      <c r="AK16" s="25" t="s">
        <v>100</v>
      </c>
      <c r="BA16" s="65" t="s">
        <v>60</v>
      </c>
      <c r="BB16" s="65" t="s">
        <v>622</v>
      </c>
    </row>
    <row r="17" spans="2:54" ht="14.1" customHeight="1">
      <c r="B17" s="25" t="s">
        <v>111</v>
      </c>
      <c r="C17" s="73" t="s">
        <v>861</v>
      </c>
      <c r="D17" s="48">
        <v>0</v>
      </c>
      <c r="E17" s="48">
        <v>0</v>
      </c>
      <c r="F17" s="48">
        <v>0</v>
      </c>
      <c r="G17" s="48">
        <v>0</v>
      </c>
      <c r="H17" s="131"/>
      <c r="I17" s="48">
        <v>0</v>
      </c>
      <c r="J17" s="131"/>
      <c r="K17" s="131"/>
      <c r="L17" s="48">
        <v>0</v>
      </c>
      <c r="M17" s="48">
        <v>0</v>
      </c>
      <c r="N17" s="48">
        <v>0</v>
      </c>
      <c r="O17" s="48">
        <v>0</v>
      </c>
      <c r="P17" s="48">
        <v>0</v>
      </c>
      <c r="Q17" s="48">
        <v>0</v>
      </c>
      <c r="R17" s="48">
        <v>0</v>
      </c>
      <c r="S17" s="131"/>
      <c r="T17" s="48">
        <v>0</v>
      </c>
      <c r="U17" s="131"/>
      <c r="V17" s="131"/>
      <c r="W17" s="48">
        <v>0</v>
      </c>
      <c r="X17" s="48">
        <v>0</v>
      </c>
      <c r="Y17" s="48">
        <v>0</v>
      </c>
      <c r="Z17" s="48">
        <v>0</v>
      </c>
      <c r="AA17" s="48">
        <v>0</v>
      </c>
      <c r="AB17" s="48">
        <v>0</v>
      </c>
      <c r="AC17" s="48">
        <v>0</v>
      </c>
      <c r="AD17" s="131"/>
      <c r="AE17" s="48">
        <v>0</v>
      </c>
      <c r="AF17" s="131"/>
      <c r="AG17" s="131"/>
      <c r="AH17" s="48">
        <v>0</v>
      </c>
      <c r="AI17" s="48">
        <v>0</v>
      </c>
      <c r="AJ17" s="58">
        <v>0</v>
      </c>
      <c r="AK17" s="25" t="s">
        <v>111</v>
      </c>
      <c r="BA17" s="65" t="s">
        <v>64</v>
      </c>
      <c r="BB17" s="65" t="s">
        <v>1167</v>
      </c>
    </row>
    <row r="18" spans="2:54" ht="14.1" customHeight="1">
      <c r="B18" s="25" t="s">
        <v>116</v>
      </c>
      <c r="C18" s="73" t="s">
        <v>914</v>
      </c>
      <c r="D18" s="48">
        <v>0</v>
      </c>
      <c r="E18" s="48">
        <v>0</v>
      </c>
      <c r="F18" s="48">
        <v>0</v>
      </c>
      <c r="G18" s="131"/>
      <c r="H18" s="131"/>
      <c r="I18" s="48">
        <v>0</v>
      </c>
      <c r="J18" s="131"/>
      <c r="K18" s="48">
        <v>0</v>
      </c>
      <c r="L18" s="131"/>
      <c r="M18" s="48">
        <v>0</v>
      </c>
      <c r="N18" s="48">
        <v>0</v>
      </c>
      <c r="O18" s="48">
        <v>0</v>
      </c>
      <c r="P18" s="48">
        <v>0</v>
      </c>
      <c r="Q18" s="48">
        <v>0</v>
      </c>
      <c r="R18" s="131"/>
      <c r="S18" s="131"/>
      <c r="T18" s="48">
        <v>0</v>
      </c>
      <c r="U18" s="131"/>
      <c r="V18" s="48">
        <v>0</v>
      </c>
      <c r="W18" s="131"/>
      <c r="X18" s="48">
        <v>0</v>
      </c>
      <c r="Y18" s="48">
        <v>0</v>
      </c>
      <c r="Z18" s="48">
        <v>0</v>
      </c>
      <c r="AA18" s="48">
        <v>0</v>
      </c>
      <c r="AB18" s="48">
        <v>0</v>
      </c>
      <c r="AC18" s="131"/>
      <c r="AD18" s="131"/>
      <c r="AE18" s="48">
        <v>0</v>
      </c>
      <c r="AF18" s="131"/>
      <c r="AG18" s="48">
        <v>0</v>
      </c>
      <c r="AH18" s="131"/>
      <c r="AI18" s="48">
        <v>0</v>
      </c>
      <c r="AJ18" s="58">
        <v>0</v>
      </c>
      <c r="AK18" s="25" t="s">
        <v>116</v>
      </c>
      <c r="BA18" s="65" t="s">
        <v>70</v>
      </c>
      <c r="BB18" s="65" t="s">
        <v>1101</v>
      </c>
    </row>
    <row r="19" spans="2:54" ht="14.1" customHeight="1">
      <c r="B19" s="25" t="s">
        <v>245</v>
      </c>
      <c r="C19" s="73" t="s">
        <v>794</v>
      </c>
      <c r="D19" s="48">
        <v>0</v>
      </c>
      <c r="E19" s="131"/>
      <c r="F19" s="131"/>
      <c r="G19" s="131"/>
      <c r="H19" s="131"/>
      <c r="I19" s="48">
        <v>0</v>
      </c>
      <c r="J19" s="131"/>
      <c r="K19" s="131"/>
      <c r="L19" s="48">
        <v>0</v>
      </c>
      <c r="M19" s="48">
        <v>0</v>
      </c>
      <c r="N19" s="48">
        <v>0</v>
      </c>
      <c r="O19" s="48">
        <v>0</v>
      </c>
      <c r="P19" s="131"/>
      <c r="Q19" s="131"/>
      <c r="R19" s="131"/>
      <c r="S19" s="131"/>
      <c r="T19" s="48">
        <v>0</v>
      </c>
      <c r="U19" s="131"/>
      <c r="V19" s="131"/>
      <c r="W19" s="48">
        <v>0</v>
      </c>
      <c r="X19" s="48">
        <v>0</v>
      </c>
      <c r="Y19" s="48">
        <v>0</v>
      </c>
      <c r="Z19" s="48">
        <v>0</v>
      </c>
      <c r="AA19" s="131"/>
      <c r="AB19" s="131"/>
      <c r="AC19" s="131"/>
      <c r="AD19" s="131"/>
      <c r="AE19" s="48">
        <v>0</v>
      </c>
      <c r="AF19" s="131"/>
      <c r="AG19" s="131"/>
      <c r="AH19" s="48">
        <v>0</v>
      </c>
      <c r="AI19" s="48">
        <v>0</v>
      </c>
      <c r="AJ19" s="58">
        <v>0</v>
      </c>
      <c r="AK19" s="25" t="s">
        <v>245</v>
      </c>
      <c r="BA19" s="65" t="s">
        <v>71</v>
      </c>
      <c r="BB19" s="65" t="s">
        <v>1102</v>
      </c>
    </row>
    <row r="20" spans="2:54" ht="14.1" customHeight="1">
      <c r="B20" s="25" t="s">
        <v>246</v>
      </c>
      <c r="C20" s="73" t="s">
        <v>770</v>
      </c>
      <c r="D20" s="131"/>
      <c r="E20" s="131"/>
      <c r="F20" s="131"/>
      <c r="G20" s="48">
        <v>0</v>
      </c>
      <c r="H20" s="131"/>
      <c r="I20" s="48">
        <v>0</v>
      </c>
      <c r="J20" s="131"/>
      <c r="K20" s="131"/>
      <c r="L20" s="131"/>
      <c r="M20" s="48">
        <v>0</v>
      </c>
      <c r="N20" s="48">
        <v>0</v>
      </c>
      <c r="O20" s="131"/>
      <c r="P20" s="131"/>
      <c r="Q20" s="131"/>
      <c r="R20" s="48">
        <v>0</v>
      </c>
      <c r="S20" s="131"/>
      <c r="T20" s="48">
        <v>0</v>
      </c>
      <c r="U20" s="131"/>
      <c r="V20" s="131"/>
      <c r="W20" s="131"/>
      <c r="X20" s="48">
        <v>0</v>
      </c>
      <c r="Y20" s="48">
        <v>0</v>
      </c>
      <c r="Z20" s="131"/>
      <c r="AA20" s="131"/>
      <c r="AB20" s="131"/>
      <c r="AC20" s="48">
        <v>0</v>
      </c>
      <c r="AD20" s="131"/>
      <c r="AE20" s="48">
        <v>0</v>
      </c>
      <c r="AF20" s="131"/>
      <c r="AG20" s="131"/>
      <c r="AH20" s="131"/>
      <c r="AI20" s="48">
        <v>0</v>
      </c>
      <c r="AJ20" s="58">
        <v>0</v>
      </c>
      <c r="AK20" s="25" t="s">
        <v>246</v>
      </c>
      <c r="BA20" s="65" t="s">
        <v>74</v>
      </c>
      <c r="BB20" s="65" t="s">
        <v>360</v>
      </c>
    </row>
    <row r="21" spans="2:54" ht="14.1" customHeight="1">
      <c r="B21" s="25" t="s">
        <v>274</v>
      </c>
      <c r="C21" s="73" t="s">
        <v>773</v>
      </c>
      <c r="D21" s="131"/>
      <c r="E21" s="131"/>
      <c r="F21" s="131"/>
      <c r="G21" s="131"/>
      <c r="H21" s="48">
        <v>0</v>
      </c>
      <c r="I21" s="48">
        <v>0</v>
      </c>
      <c r="J21" s="131"/>
      <c r="K21" s="131"/>
      <c r="L21" s="131"/>
      <c r="M21" s="48">
        <v>0</v>
      </c>
      <c r="N21" s="48">
        <v>0</v>
      </c>
      <c r="O21" s="131"/>
      <c r="P21" s="131"/>
      <c r="Q21" s="131"/>
      <c r="R21" s="131"/>
      <c r="S21" s="48">
        <v>0</v>
      </c>
      <c r="T21" s="48">
        <v>0</v>
      </c>
      <c r="U21" s="131"/>
      <c r="V21" s="131"/>
      <c r="W21" s="131"/>
      <c r="X21" s="48">
        <v>0</v>
      </c>
      <c r="Y21" s="48">
        <v>0</v>
      </c>
      <c r="Z21" s="131"/>
      <c r="AA21" s="131"/>
      <c r="AB21" s="131"/>
      <c r="AC21" s="131"/>
      <c r="AD21" s="48">
        <v>0</v>
      </c>
      <c r="AE21" s="48">
        <v>0</v>
      </c>
      <c r="AF21" s="131"/>
      <c r="AG21" s="131"/>
      <c r="AH21" s="131"/>
      <c r="AI21" s="48">
        <v>0</v>
      </c>
      <c r="AJ21" s="58">
        <v>0</v>
      </c>
      <c r="AK21" s="25" t="s">
        <v>274</v>
      </c>
      <c r="BA21" s="65" t="s">
        <v>76</v>
      </c>
      <c r="BB21" s="65" t="s">
        <v>440</v>
      </c>
    </row>
    <row r="22" spans="2:54" ht="14.1" customHeight="1">
      <c r="B22" s="25" t="s">
        <v>39</v>
      </c>
      <c r="C22" s="73" t="s">
        <v>1443</v>
      </c>
      <c r="D22" s="131"/>
      <c r="E22" s="131"/>
      <c r="F22" s="131"/>
      <c r="G22" s="131"/>
      <c r="H22" s="131"/>
      <c r="I22" s="131"/>
      <c r="J22" s="48">
        <v>-500</v>
      </c>
      <c r="K22" s="131"/>
      <c r="L22" s="131"/>
      <c r="M22" s="48">
        <v>0</v>
      </c>
      <c r="N22" s="48">
        <v>-500</v>
      </c>
      <c r="O22" s="131"/>
      <c r="P22" s="131"/>
      <c r="Q22" s="131"/>
      <c r="R22" s="131"/>
      <c r="S22" s="131"/>
      <c r="T22" s="131"/>
      <c r="U22" s="48">
        <v>1300</v>
      </c>
      <c r="V22" s="131"/>
      <c r="W22" s="131"/>
      <c r="X22" s="48">
        <v>0</v>
      </c>
      <c r="Y22" s="48">
        <v>1300</v>
      </c>
      <c r="Z22" s="131"/>
      <c r="AA22" s="131"/>
      <c r="AB22" s="131"/>
      <c r="AC22" s="131"/>
      <c r="AD22" s="131"/>
      <c r="AE22" s="131"/>
      <c r="AF22" s="48">
        <v>1800</v>
      </c>
      <c r="AG22" s="131"/>
      <c r="AH22" s="131"/>
      <c r="AI22" s="48">
        <v>0</v>
      </c>
      <c r="AJ22" s="58">
        <v>1800</v>
      </c>
      <c r="AK22" s="25" t="s">
        <v>39</v>
      </c>
      <c r="BA22" s="65" t="s">
        <v>80</v>
      </c>
      <c r="BB22" s="65" t="s">
        <v>945</v>
      </c>
    </row>
    <row r="23" spans="2:54" ht="14.1" customHeight="1">
      <c r="B23" s="25" t="s">
        <v>45</v>
      </c>
      <c r="C23" s="73" t="s">
        <v>857</v>
      </c>
      <c r="D23" s="48">
        <v>0</v>
      </c>
      <c r="E23" s="48">
        <v>0</v>
      </c>
      <c r="F23" s="48">
        <v>0</v>
      </c>
      <c r="G23" s="48">
        <v>0</v>
      </c>
      <c r="H23" s="48">
        <v>0</v>
      </c>
      <c r="I23" s="48">
        <v>0</v>
      </c>
      <c r="J23" s="48">
        <v>0</v>
      </c>
      <c r="K23" s="48">
        <v>0</v>
      </c>
      <c r="L23" s="48">
        <v>0</v>
      </c>
      <c r="M23" s="48">
        <v>0</v>
      </c>
      <c r="N23" s="48">
        <v>0</v>
      </c>
      <c r="O23" s="48">
        <v>0</v>
      </c>
      <c r="P23" s="48">
        <v>0</v>
      </c>
      <c r="Q23" s="48">
        <v>0</v>
      </c>
      <c r="R23" s="48">
        <v>0</v>
      </c>
      <c r="S23" s="48">
        <v>0</v>
      </c>
      <c r="T23" s="48">
        <v>0</v>
      </c>
      <c r="U23" s="48">
        <v>0</v>
      </c>
      <c r="V23" s="48">
        <v>0</v>
      </c>
      <c r="W23" s="48">
        <v>0</v>
      </c>
      <c r="X23" s="48">
        <v>0</v>
      </c>
      <c r="Y23" s="48">
        <v>0</v>
      </c>
      <c r="Z23" s="48">
        <v>0</v>
      </c>
      <c r="AA23" s="48">
        <v>0</v>
      </c>
      <c r="AB23" s="48">
        <v>0</v>
      </c>
      <c r="AC23" s="48">
        <v>0</v>
      </c>
      <c r="AD23" s="48">
        <v>0</v>
      </c>
      <c r="AE23" s="48">
        <v>0</v>
      </c>
      <c r="AF23" s="48">
        <v>0</v>
      </c>
      <c r="AG23" s="48">
        <v>0</v>
      </c>
      <c r="AH23" s="48">
        <v>0</v>
      </c>
      <c r="AI23" s="48">
        <v>0</v>
      </c>
      <c r="AJ23" s="58">
        <v>0</v>
      </c>
      <c r="AK23" s="25" t="s">
        <v>45</v>
      </c>
      <c r="BA23" s="65" t="s">
        <v>81</v>
      </c>
      <c r="BB23" s="65" t="s">
        <v>946</v>
      </c>
    </row>
    <row r="24" spans="2:54" ht="14.1" customHeight="1">
      <c r="B24" s="27" t="s">
        <v>49</v>
      </c>
      <c r="C24" s="3" t="s">
        <v>965</v>
      </c>
      <c r="D24" s="49">
        <v>14300</v>
      </c>
      <c r="E24" s="49">
        <v>9600</v>
      </c>
      <c r="F24" s="49">
        <v>2700</v>
      </c>
      <c r="G24" s="49">
        <v>0</v>
      </c>
      <c r="H24" s="49">
        <v>700</v>
      </c>
      <c r="I24" s="49">
        <v>27300</v>
      </c>
      <c r="J24" s="49">
        <v>1700</v>
      </c>
      <c r="K24" s="49">
        <v>578400</v>
      </c>
      <c r="L24" s="49">
        <v>0</v>
      </c>
      <c r="M24" s="49">
        <v>0</v>
      </c>
      <c r="N24" s="49">
        <v>607400</v>
      </c>
      <c r="O24" s="49">
        <v>14300</v>
      </c>
      <c r="P24" s="49">
        <v>9600</v>
      </c>
      <c r="Q24" s="49">
        <v>2700</v>
      </c>
      <c r="R24" s="49">
        <v>0</v>
      </c>
      <c r="S24" s="49">
        <v>700</v>
      </c>
      <c r="T24" s="49">
        <v>27300</v>
      </c>
      <c r="U24" s="49">
        <v>1700</v>
      </c>
      <c r="V24" s="49">
        <v>561100</v>
      </c>
      <c r="W24" s="49">
        <v>0</v>
      </c>
      <c r="X24" s="49">
        <v>0</v>
      </c>
      <c r="Y24" s="49">
        <v>590100</v>
      </c>
      <c r="Z24" s="49">
        <v>14300</v>
      </c>
      <c r="AA24" s="49">
        <v>9600</v>
      </c>
      <c r="AB24" s="49">
        <v>2700</v>
      </c>
      <c r="AC24" s="49">
        <v>0</v>
      </c>
      <c r="AD24" s="49">
        <v>700</v>
      </c>
      <c r="AE24" s="49">
        <v>27300</v>
      </c>
      <c r="AF24" s="49">
        <v>2200</v>
      </c>
      <c r="AG24" s="49">
        <v>562400</v>
      </c>
      <c r="AH24" s="49">
        <v>0</v>
      </c>
      <c r="AI24" s="49">
        <v>0</v>
      </c>
      <c r="AJ24" s="52">
        <v>591900</v>
      </c>
      <c r="AK24" s="27" t="s">
        <v>49</v>
      </c>
      <c r="BA24" s="65" t="s">
        <v>83</v>
      </c>
      <c r="BB24" s="65" t="s">
        <v>339</v>
      </c>
    </row>
    <row r="25" spans="53:54" ht="15" hidden="1">
      <c r="BA25" s="65" t="s">
        <v>89</v>
      </c>
      <c r="BB25" s="65" t="s">
        <v>748</v>
      </c>
    </row>
    <row r="26" spans="53:54" ht="15" hidden="1">
      <c r="BA26" s="65" t="s">
        <v>93</v>
      </c>
      <c r="BB26" s="65" t="s">
        <v>1393</v>
      </c>
    </row>
    <row r="27" spans="53:54" ht="15" hidden="1">
      <c r="BA27" s="65" t="s">
        <v>99</v>
      </c>
      <c r="BB27" s="65" t="s">
        <v>550</v>
      </c>
    </row>
    <row r="28" spans="53:54" ht="15" hidden="1">
      <c r="BA28" s="65" t="s">
        <v>102</v>
      </c>
      <c r="BB28" s="65" t="s">
        <v>944</v>
      </c>
    </row>
    <row r="29" spans="53:54" ht="15" hidden="1">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2.7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40">
    <mergeCell ref="D3:AK3"/>
    <mergeCell ref="D4:AK4"/>
    <mergeCell ref="D2:AK2"/>
    <mergeCell ref="A1:XFD1"/>
    <mergeCell ref="A2:B2"/>
    <mergeCell ref="A3:B3"/>
    <mergeCell ref="A4:B4"/>
    <mergeCell ref="A5:B5"/>
    <mergeCell ref="C7:R7"/>
    <mergeCell ref="D9:N9"/>
    <mergeCell ref="O9:Y9"/>
    <mergeCell ref="Z9:AJ9"/>
    <mergeCell ref="D5:AK5"/>
    <mergeCell ref="D10:D11"/>
    <mergeCell ref="E10:E11"/>
    <mergeCell ref="F10:H10"/>
    <mergeCell ref="I10:I11"/>
    <mergeCell ref="J10:J11"/>
    <mergeCell ref="K10:K11"/>
    <mergeCell ref="L10:L11"/>
    <mergeCell ref="M10:M11"/>
    <mergeCell ref="N10:N11"/>
    <mergeCell ref="O10:O11"/>
    <mergeCell ref="P10:P11"/>
    <mergeCell ref="Q10:S10"/>
    <mergeCell ref="T10:T11"/>
    <mergeCell ref="U10:U11"/>
    <mergeCell ref="V10:V11"/>
    <mergeCell ref="W10:W11"/>
    <mergeCell ref="X10:X11"/>
    <mergeCell ref="Y10:Y11"/>
    <mergeCell ref="Z10:Z11"/>
    <mergeCell ref="AA10:AA11"/>
    <mergeCell ref="AI10:AI11"/>
    <mergeCell ref="AJ10:AJ11"/>
    <mergeCell ref="AB10:AD10"/>
    <mergeCell ref="AE10:AE11"/>
    <mergeCell ref="AF10:AF11"/>
    <mergeCell ref="AG10:AG11"/>
    <mergeCell ref="AH10:AH11"/>
  </mergeCells>
  <dataValidations count="1">
    <dataValidation type="list" allowBlank="1" showInputMessage="1" showErrorMessage="1" sqref="C5">
      <formula1>'@lists'!$A$15:$B$15</formula1>
    </dataValidation>
  </dataValidation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F00-000000000000}">
  <sheetPr>
    <outlinePr summaryBelow="0" summaryRight="0"/>
  </sheetPr>
  <dimension ref="A1:BB78"/>
  <sheetViews>
    <sheetView rightToLeft="1" zoomScale="85" zoomScaleNormal="85" workbookViewId="0" topLeftCell="A1">
      <selection pane="topLeft" activeCell="A1" sqref="A1:XFD1"/>
    </sheetView>
  </sheetViews>
  <sheetFormatPr defaultColWidth="0" defaultRowHeight="12.75" zeroHeight="1"/>
  <cols>
    <col min="1" max="2" width="8.28571428571429" customWidth="1"/>
    <col min="3" max="3" width="19.5714285714286" customWidth="1"/>
    <col min="4" max="4" width="46.5714285714286" customWidth="1"/>
    <col min="5" max="5" width="19.7142857142857" customWidth="1"/>
    <col min="6" max="6" width="19.4285714285714" customWidth="1"/>
    <col min="7" max="8" width="20.2857142857143" customWidth="1"/>
    <col min="9" max="9" width="19.4285714285714" customWidth="1"/>
    <col min="10" max="10" width="8.28571428571429" customWidth="1"/>
    <col min="11" max="54" width="13.5714285714286" hidden="1"/>
    <col min="55" max="16384" width="11.4285714285714" hidden="1"/>
  </cols>
  <sheetData>
    <row r="1" spans="1:1" s="199" customFormat="1" ht="14.1" customHeight="1">
      <c r="A1" s="199" t="s">
        <v>1582</v>
      </c>
    </row>
    <row r="2" spans="1:10 53:54" ht="14.1" customHeight="1">
      <c r="A2" s="166" t="s">
        <v>671</v>
      </c>
      <c r="B2" s="167"/>
      <c r="C2" s="29" t="s">
        <v>109</v>
      </c>
      <c r="D2" s="200" t="str">
        <f>VLOOKUP(C2,BA2:BB78,2,0)</f>
        <v>מסד</v>
      </c>
      <c r="E2" s="170"/>
      <c r="F2" s="170"/>
      <c r="G2" s="170"/>
      <c r="H2" s="170"/>
      <c r="I2" s="170"/>
      <c r="J2" s="170"/>
      <c r="BA2" s="65" t="s">
        <v>41</v>
      </c>
      <c r="BB2" s="65" t="s">
        <v>1011</v>
      </c>
    </row>
    <row r="3" spans="1:10 53:54" ht="14.1" customHeight="1">
      <c r="A3" s="168" t="s">
        <v>1537</v>
      </c>
      <c r="B3" s="169"/>
      <c r="C3" s="31">
        <v>43190</v>
      </c>
      <c r="D3" s="197"/>
      <c r="E3" s="195"/>
      <c r="F3" s="195"/>
      <c r="G3" s="195"/>
      <c r="H3" s="195"/>
      <c r="I3" s="195"/>
      <c r="J3" s="195"/>
      <c r="BA3" s="65" t="s">
        <v>42</v>
      </c>
      <c r="BB3" s="65" t="s">
        <v>894</v>
      </c>
    </row>
    <row r="4" spans="1:10 53:54" ht="14.1" customHeight="1">
      <c r="A4" s="168" t="s">
        <v>1264</v>
      </c>
      <c r="B4" s="169"/>
      <c r="C4" s="32" t="s">
        <v>444</v>
      </c>
      <c r="D4" s="197"/>
      <c r="E4" s="195"/>
      <c r="F4" s="195"/>
      <c r="G4" s="195"/>
      <c r="H4" s="195"/>
      <c r="I4" s="195"/>
      <c r="J4" s="195"/>
      <c r="BA4" s="65" t="s">
        <v>43</v>
      </c>
      <c r="BB4" s="65" t="s">
        <v>1001</v>
      </c>
    </row>
    <row r="5" spans="1:10 53:54" ht="14.1" customHeight="1">
      <c r="A5" s="162" t="s">
        <v>1145</v>
      </c>
      <c r="B5" s="163"/>
      <c r="C5" s="33" t="s">
        <v>132</v>
      </c>
      <c r="D5" s="197"/>
      <c r="E5" s="195"/>
      <c r="F5" s="195"/>
      <c r="G5" s="195"/>
      <c r="H5" s="195"/>
      <c r="I5" s="195"/>
      <c r="J5" s="195"/>
      <c r="BA5" s="65" t="s">
        <v>44</v>
      </c>
      <c r="BB5" s="65" t="s">
        <v>1012</v>
      </c>
    </row>
    <row r="6" spans="53:54" ht="14.1" customHeight="1">
      <c r="BA6" s="65" t="s">
        <v>46</v>
      </c>
      <c r="BB6" s="65" t="s">
        <v>744</v>
      </c>
    </row>
    <row r="7" spans="3:9 53:54" ht="15">
      <c r="C7" s="175" t="s">
        <v>133</v>
      </c>
      <c r="D7" s="152"/>
      <c r="E7" s="152"/>
      <c r="F7" s="152"/>
      <c r="G7" s="152"/>
      <c r="H7" s="152"/>
      <c r="I7" s="186"/>
      <c r="BA7" s="65" t="s">
        <v>47</v>
      </c>
      <c r="BB7" s="65" t="s">
        <v>745</v>
      </c>
    </row>
    <row r="8" spans="2:10 53:54" ht="14.1" customHeight="1">
      <c r="B8" s="13"/>
      <c r="C8" s="13"/>
      <c r="D8" s="13"/>
      <c r="E8" s="13"/>
      <c r="F8" s="13"/>
      <c r="G8" s="13"/>
      <c r="H8" s="13"/>
      <c r="I8" s="13"/>
      <c r="J8" s="13"/>
      <c r="BA8" s="65" t="s">
        <v>48</v>
      </c>
      <c r="BB8" s="65" t="s">
        <v>743</v>
      </c>
    </row>
    <row r="9" spans="2:10 53:54" ht="24.95" customHeight="1">
      <c r="B9" s="54"/>
      <c r="C9" s="110" t="s">
        <v>634</v>
      </c>
      <c r="D9" s="55"/>
      <c r="E9" s="44" t="s">
        <v>1555</v>
      </c>
      <c r="F9" s="50" t="s">
        <v>1438</v>
      </c>
      <c r="G9" s="50" t="s">
        <v>1160</v>
      </c>
      <c r="H9" s="50" t="s">
        <v>1161</v>
      </c>
      <c r="I9" s="50" t="s">
        <v>1531</v>
      </c>
      <c r="J9" s="13"/>
      <c r="BA9" s="65" t="s">
        <v>50</v>
      </c>
      <c r="BB9" s="65" t="s">
        <v>801</v>
      </c>
    </row>
    <row r="10" spans="2:10 53:54" ht="14.1" customHeight="1">
      <c r="B10" s="67" t="s">
        <v>132</v>
      </c>
      <c r="C10" s="177"/>
      <c r="D10" s="177"/>
      <c r="E10" s="78" t="s">
        <v>37</v>
      </c>
      <c r="F10" s="78" t="s">
        <v>37</v>
      </c>
      <c r="G10" s="78" t="s">
        <v>67</v>
      </c>
      <c r="H10" s="78" t="s">
        <v>67</v>
      </c>
      <c r="I10" s="74" t="s">
        <v>67</v>
      </c>
      <c r="J10" s="61"/>
      <c r="BA10" s="65" t="s">
        <v>51</v>
      </c>
      <c r="BB10" s="65" t="s">
        <v>962</v>
      </c>
    </row>
    <row r="11" spans="2:10 53:54" ht="14.1" customHeight="1">
      <c r="B11" s="81" t="s">
        <v>37</v>
      </c>
      <c r="C11" s="174" t="s">
        <v>1538</v>
      </c>
      <c r="D11" s="150"/>
      <c r="E11" s="77">
        <v>16000</v>
      </c>
      <c r="F11" s="77">
        <v>11500</v>
      </c>
      <c r="G11" s="77">
        <v>16000</v>
      </c>
      <c r="H11" s="77">
        <v>11500</v>
      </c>
      <c r="I11" s="105">
        <v>52800</v>
      </c>
      <c r="J11" s="25" t="s">
        <v>37</v>
      </c>
      <c r="BA11" s="65" t="s">
        <v>52</v>
      </c>
      <c r="BB11" s="65" t="s">
        <v>1398</v>
      </c>
    </row>
    <row r="12" spans="2:10 53:54" ht="14.1" customHeight="1">
      <c r="B12" s="25" t="s">
        <v>67</v>
      </c>
      <c r="C12" s="141" t="s">
        <v>856</v>
      </c>
      <c r="D12" s="36" t="s">
        <v>917</v>
      </c>
      <c r="E12" s="48">
        <v>0</v>
      </c>
      <c r="F12" s="48">
        <v>0</v>
      </c>
      <c r="G12" s="48">
        <v>0</v>
      </c>
      <c r="H12" s="48">
        <v>0</v>
      </c>
      <c r="I12" s="58">
        <v>0</v>
      </c>
      <c r="J12" s="25" t="s">
        <v>67</v>
      </c>
      <c r="BA12" s="65" t="s">
        <v>53</v>
      </c>
      <c r="BB12" s="65" t="s">
        <v>1399</v>
      </c>
    </row>
    <row r="13" spans="2:10 53:54" ht="14.1" customHeight="1">
      <c r="B13" s="25" t="s">
        <v>86</v>
      </c>
      <c r="C13" s="142"/>
      <c r="D13" s="36" t="s">
        <v>1401</v>
      </c>
      <c r="E13" s="48">
        <v>1000</v>
      </c>
      <c r="F13" s="48">
        <v>1700</v>
      </c>
      <c r="G13" s="48">
        <v>1000</v>
      </c>
      <c r="H13" s="48">
        <v>1700</v>
      </c>
      <c r="I13" s="58">
        <v>5000</v>
      </c>
      <c r="J13" s="25" t="s">
        <v>86</v>
      </c>
      <c r="BA13" s="65" t="s">
        <v>54</v>
      </c>
      <c r="BB13" s="65" t="s">
        <v>947</v>
      </c>
    </row>
    <row r="14" spans="2:10 53:54" ht="14.1" customHeight="1">
      <c r="B14" s="25" t="s">
        <v>100</v>
      </c>
      <c r="C14" s="142"/>
      <c r="D14" s="36" t="s">
        <v>803</v>
      </c>
      <c r="E14" s="48">
        <v>0</v>
      </c>
      <c r="F14" s="48">
        <v>0</v>
      </c>
      <c r="G14" s="48">
        <v>0</v>
      </c>
      <c r="H14" s="48">
        <v>0</v>
      </c>
      <c r="I14" s="58">
        <v>0</v>
      </c>
      <c r="J14" s="25" t="s">
        <v>100</v>
      </c>
      <c r="BA14" s="65" t="s">
        <v>57</v>
      </c>
      <c r="BB14" s="65" t="s">
        <v>617</v>
      </c>
    </row>
    <row r="15" spans="2:10 53:54" ht="14.1" customHeight="1">
      <c r="B15" s="25" t="s">
        <v>111</v>
      </c>
      <c r="C15" s="142"/>
      <c r="D15" s="36" t="s">
        <v>763</v>
      </c>
      <c r="E15" s="48">
        <v>2500</v>
      </c>
      <c r="F15" s="48">
        <v>3200</v>
      </c>
      <c r="G15" s="48">
        <v>2500</v>
      </c>
      <c r="H15" s="48">
        <v>3200</v>
      </c>
      <c r="I15" s="58">
        <v>9700</v>
      </c>
      <c r="J15" s="25" t="s">
        <v>111</v>
      </c>
      <c r="BA15" s="65" t="s">
        <v>58</v>
      </c>
      <c r="BB15" s="65" t="s">
        <v>893</v>
      </c>
    </row>
    <row r="16" spans="2:10 53:54" ht="24.95" customHeight="1">
      <c r="B16" s="25" t="s">
        <v>116</v>
      </c>
      <c r="C16" s="142"/>
      <c r="D16" s="36" t="s">
        <v>811</v>
      </c>
      <c r="E16" s="48">
        <v>-300</v>
      </c>
      <c r="F16" s="48">
        <v>-400</v>
      </c>
      <c r="G16" s="48">
        <v>-300</v>
      </c>
      <c r="H16" s="48">
        <v>-400</v>
      </c>
      <c r="I16" s="58">
        <v>-3900</v>
      </c>
      <c r="J16" s="25" t="s">
        <v>116</v>
      </c>
      <c r="BA16" s="65" t="s">
        <v>60</v>
      </c>
      <c r="BB16" s="65" t="s">
        <v>622</v>
      </c>
    </row>
    <row r="17" spans="2:10 53:54" ht="24.95" customHeight="1">
      <c r="B17" s="25" t="s">
        <v>245</v>
      </c>
      <c r="C17" s="142"/>
      <c r="D17" s="36" t="s">
        <v>812</v>
      </c>
      <c r="E17" s="48">
        <v>0</v>
      </c>
      <c r="F17" s="48">
        <v>0</v>
      </c>
      <c r="G17" s="48">
        <v>0</v>
      </c>
      <c r="H17" s="48">
        <v>0</v>
      </c>
      <c r="I17" s="58">
        <v>0</v>
      </c>
      <c r="J17" s="25" t="s">
        <v>245</v>
      </c>
      <c r="BA17" s="65" t="s">
        <v>64</v>
      </c>
      <c r="BB17" s="65" t="s">
        <v>1167</v>
      </c>
    </row>
    <row r="18" spans="2:10 53:54" ht="14.1" customHeight="1">
      <c r="B18" s="25" t="s">
        <v>246</v>
      </c>
      <c r="C18" s="142"/>
      <c r="D18" s="36" t="s">
        <v>810</v>
      </c>
      <c r="E18" s="48">
        <v>0</v>
      </c>
      <c r="F18" s="48">
        <v>0</v>
      </c>
      <c r="G18" s="48">
        <v>0</v>
      </c>
      <c r="H18" s="48">
        <v>0</v>
      </c>
      <c r="I18" s="58">
        <v>0</v>
      </c>
      <c r="J18" s="25" t="s">
        <v>246</v>
      </c>
      <c r="BA18" s="65" t="s">
        <v>70</v>
      </c>
      <c r="BB18" s="65" t="s">
        <v>1101</v>
      </c>
    </row>
    <row r="19" spans="2:10 53:54" ht="14.1" customHeight="1">
      <c r="B19" s="25" t="s">
        <v>274</v>
      </c>
      <c r="C19" s="142"/>
      <c r="D19" s="36" t="s">
        <v>809</v>
      </c>
      <c r="E19" s="48">
        <v>0</v>
      </c>
      <c r="F19" s="48">
        <v>0</v>
      </c>
      <c r="G19" s="48">
        <v>0</v>
      </c>
      <c r="H19" s="48">
        <v>0</v>
      </c>
      <c r="I19" s="58">
        <v>0</v>
      </c>
      <c r="J19" s="25" t="s">
        <v>274</v>
      </c>
      <c r="BA19" s="65" t="s">
        <v>71</v>
      </c>
      <c r="BB19" s="65" t="s">
        <v>1102</v>
      </c>
    </row>
    <row r="20" spans="2:10 53:54" ht="14.1" customHeight="1">
      <c r="B20" s="25" t="s">
        <v>39</v>
      </c>
      <c r="C20" s="142"/>
      <c r="D20" s="36" t="s">
        <v>961</v>
      </c>
      <c r="E20" s="48">
        <v>0</v>
      </c>
      <c r="F20" s="48">
        <v>0</v>
      </c>
      <c r="G20" s="48">
        <v>0</v>
      </c>
      <c r="H20" s="48">
        <v>0</v>
      </c>
      <c r="I20" s="58">
        <v>0</v>
      </c>
      <c r="J20" s="25" t="s">
        <v>39</v>
      </c>
      <c r="BA20" s="65" t="s">
        <v>74</v>
      </c>
      <c r="BB20" s="65" t="s">
        <v>360</v>
      </c>
    </row>
    <row r="21" spans="2:10 53:54" ht="14.1" customHeight="1">
      <c r="B21" s="25" t="s">
        <v>45</v>
      </c>
      <c r="C21" s="142"/>
      <c r="D21" s="36" t="s">
        <v>764</v>
      </c>
      <c r="E21" s="48">
        <v>0</v>
      </c>
      <c r="F21" s="48">
        <v>0</v>
      </c>
      <c r="G21" s="48">
        <v>0</v>
      </c>
      <c r="H21" s="48">
        <v>0</v>
      </c>
      <c r="I21" s="58">
        <v>0</v>
      </c>
      <c r="J21" s="25" t="s">
        <v>45</v>
      </c>
      <c r="BA21" s="65" t="s">
        <v>76</v>
      </c>
      <c r="BB21" s="65" t="s">
        <v>440</v>
      </c>
    </row>
    <row r="22" spans="2:10 53:54" ht="14.1" customHeight="1">
      <c r="B22" s="25" t="s">
        <v>49</v>
      </c>
      <c r="C22" s="142"/>
      <c r="D22" s="36" t="s">
        <v>1116</v>
      </c>
      <c r="E22" s="48">
        <v>0</v>
      </c>
      <c r="F22" s="48">
        <v>-1300</v>
      </c>
      <c r="G22" s="48">
        <v>0</v>
      </c>
      <c r="H22" s="48">
        <v>-1300</v>
      </c>
      <c r="I22" s="58">
        <v>-2200</v>
      </c>
      <c r="J22" s="25" t="s">
        <v>49</v>
      </c>
      <c r="BA22" s="65" t="s">
        <v>80</v>
      </c>
      <c r="BB22" s="65" t="s">
        <v>945</v>
      </c>
    </row>
    <row r="23" spans="2:10 53:54" ht="24.95" customHeight="1">
      <c r="B23" s="25" t="s">
        <v>56</v>
      </c>
      <c r="C23" s="143"/>
      <c r="D23" s="36" t="s">
        <v>1420</v>
      </c>
      <c r="E23" s="48">
        <v>5000</v>
      </c>
      <c r="F23" s="48">
        <v>3200</v>
      </c>
      <c r="G23" s="48">
        <v>5000</v>
      </c>
      <c r="H23" s="48">
        <v>3200</v>
      </c>
      <c r="I23" s="58">
        <v>3800</v>
      </c>
      <c r="J23" s="25" t="s">
        <v>56</v>
      </c>
      <c r="BA23" s="65" t="s">
        <v>81</v>
      </c>
      <c r="BB23" s="65" t="s">
        <v>946</v>
      </c>
    </row>
    <row r="24" spans="2:10 53:54" ht="14.1" customHeight="1">
      <c r="B24" s="25" t="s">
        <v>59</v>
      </c>
      <c r="C24" s="141" t="s">
        <v>1511</v>
      </c>
      <c r="D24" s="36" t="s">
        <v>1403</v>
      </c>
      <c r="E24" s="48">
        <v>-76200</v>
      </c>
      <c r="F24" s="48">
        <v>-179200</v>
      </c>
      <c r="G24" s="48">
        <v>-76200</v>
      </c>
      <c r="H24" s="48">
        <v>-179200</v>
      </c>
      <c r="I24" s="58">
        <v>-390100</v>
      </c>
      <c r="J24" s="25" t="s">
        <v>59</v>
      </c>
      <c r="BA24" s="65" t="s">
        <v>83</v>
      </c>
      <c r="BB24" s="65" t="s">
        <v>339</v>
      </c>
    </row>
    <row r="25" spans="2:10 53:54" ht="14.1" customHeight="1">
      <c r="B25" s="25" t="s">
        <v>61</v>
      </c>
      <c r="C25" s="142"/>
      <c r="D25" s="36" t="s">
        <v>642</v>
      </c>
      <c r="E25" s="48">
        <v>-69800</v>
      </c>
      <c r="F25" s="48">
        <v>-86300</v>
      </c>
      <c r="G25" s="48">
        <v>-69800</v>
      </c>
      <c r="H25" s="48">
        <v>-86300</v>
      </c>
      <c r="I25" s="58">
        <v>-414700</v>
      </c>
      <c r="J25" s="25" t="s">
        <v>61</v>
      </c>
      <c r="BA25" s="65" t="s">
        <v>89</v>
      </c>
      <c r="BB25" s="65" t="s">
        <v>748</v>
      </c>
    </row>
    <row r="26" spans="2:10 53:54" ht="14.1" customHeight="1">
      <c r="B26" s="25" t="s">
        <v>62</v>
      </c>
      <c r="C26" s="142"/>
      <c r="D26" s="36" t="s">
        <v>641</v>
      </c>
      <c r="E26" s="48">
        <v>0</v>
      </c>
      <c r="F26" s="48">
        <v>0</v>
      </c>
      <c r="G26" s="48">
        <v>0</v>
      </c>
      <c r="H26" s="48">
        <v>0</v>
      </c>
      <c r="I26" s="58">
        <v>0</v>
      </c>
      <c r="J26" s="25" t="s">
        <v>62</v>
      </c>
      <c r="BA26" s="65" t="s">
        <v>93</v>
      </c>
      <c r="BB26" s="65" t="s">
        <v>1393</v>
      </c>
    </row>
    <row r="27" spans="2:10 53:54" ht="14.1" customHeight="1">
      <c r="B27" s="25" t="s">
        <v>63</v>
      </c>
      <c r="C27" s="142"/>
      <c r="D27" s="36" t="s">
        <v>1187</v>
      </c>
      <c r="E27" s="48">
        <v>0</v>
      </c>
      <c r="F27" s="48">
        <v>0</v>
      </c>
      <c r="G27" s="48">
        <v>0</v>
      </c>
      <c r="H27" s="48">
        <v>0</v>
      </c>
      <c r="I27" s="58">
        <v>0</v>
      </c>
      <c r="J27" s="25" t="s">
        <v>63</v>
      </c>
      <c r="BA27" s="65" t="s">
        <v>99</v>
      </c>
      <c r="BB27" s="65" t="s">
        <v>550</v>
      </c>
    </row>
    <row r="28" spans="2:10 53:54" ht="14.1" customHeight="1">
      <c r="B28" s="25" t="s">
        <v>65</v>
      </c>
      <c r="C28" s="142"/>
      <c r="D28" s="36" t="s">
        <v>1193</v>
      </c>
      <c r="E28" s="48">
        <v>-700</v>
      </c>
      <c r="F28" s="48">
        <v>-200</v>
      </c>
      <c r="G28" s="48">
        <v>-700</v>
      </c>
      <c r="H28" s="48">
        <v>-200</v>
      </c>
      <c r="I28" s="58">
        <v>-100</v>
      </c>
      <c r="J28" s="25" t="s">
        <v>65</v>
      </c>
      <c r="BA28" s="65" t="s">
        <v>102</v>
      </c>
      <c r="BB28" s="65" t="s">
        <v>944</v>
      </c>
    </row>
    <row r="29" spans="2:10 53:54" ht="14.1" customHeight="1">
      <c r="B29" s="25" t="s">
        <v>66</v>
      </c>
      <c r="C29" s="142"/>
      <c r="D29" s="36" t="s">
        <v>1185</v>
      </c>
      <c r="E29" s="48">
        <v>0</v>
      </c>
      <c r="F29" s="48">
        <v>0</v>
      </c>
      <c r="G29" s="48">
        <v>0</v>
      </c>
      <c r="H29" s="48">
        <v>0</v>
      </c>
      <c r="I29" s="58">
        <v>0</v>
      </c>
      <c r="J29" s="25" t="s">
        <v>66</v>
      </c>
      <c r="BA29" s="65" t="s">
        <v>109</v>
      </c>
      <c r="BB29" s="65" t="s">
        <v>1139</v>
      </c>
    </row>
    <row r="30" spans="2:10 53:54" ht="14.1" customHeight="1">
      <c r="B30" s="25" t="s">
        <v>68</v>
      </c>
      <c r="C30" s="143"/>
      <c r="D30" s="36" t="s">
        <v>1191</v>
      </c>
      <c r="E30" s="48">
        <v>-1500</v>
      </c>
      <c r="F30" s="48">
        <v>-200</v>
      </c>
      <c r="G30" s="48">
        <v>-1500</v>
      </c>
      <c r="H30" s="48">
        <v>-200</v>
      </c>
      <c r="I30" s="58">
        <v>2000</v>
      </c>
      <c r="J30" s="25" t="s">
        <v>68</v>
      </c>
      <c r="BA30" s="65" t="s">
        <v>112</v>
      </c>
      <c r="BB30" s="65" t="s">
        <v>1164</v>
      </c>
    </row>
    <row r="31" spans="2:10 53:54" ht="14.1" customHeight="1">
      <c r="B31" s="25" t="s">
        <v>72</v>
      </c>
      <c r="C31" s="141" t="s">
        <v>1505</v>
      </c>
      <c r="D31" s="36" t="s">
        <v>1407</v>
      </c>
      <c r="E31" s="48">
        <v>-47200</v>
      </c>
      <c r="F31" s="48">
        <v>-3500</v>
      </c>
      <c r="G31" s="48">
        <v>-47200</v>
      </c>
      <c r="H31" s="48">
        <v>-3500</v>
      </c>
      <c r="I31" s="58">
        <v>36300</v>
      </c>
      <c r="J31" s="25" t="s">
        <v>72</v>
      </c>
      <c r="BA31" s="65" t="s">
        <v>113</v>
      </c>
      <c r="BB31" s="65" t="s">
        <v>1394</v>
      </c>
    </row>
    <row r="32" spans="2:10 53:54" ht="14.1" customHeight="1">
      <c r="B32" s="25" t="s">
        <v>73</v>
      </c>
      <c r="C32" s="142"/>
      <c r="D32" s="36" t="s">
        <v>1406</v>
      </c>
      <c r="E32" s="48">
        <v>201400</v>
      </c>
      <c r="F32" s="48">
        <v>48300</v>
      </c>
      <c r="G32" s="48">
        <v>201400</v>
      </c>
      <c r="H32" s="48">
        <v>48300</v>
      </c>
      <c r="I32" s="58">
        <v>533100</v>
      </c>
      <c r="J32" s="25" t="s">
        <v>73</v>
      </c>
      <c r="BA32" s="65" t="s">
        <v>114</v>
      </c>
      <c r="BB32" s="65" t="s">
        <v>960</v>
      </c>
    </row>
    <row r="33" spans="2:10 53:54" ht="14.1" customHeight="1">
      <c r="B33" s="25" t="s">
        <v>75</v>
      </c>
      <c r="C33" s="142"/>
      <c r="D33" s="36" t="s">
        <v>1405</v>
      </c>
      <c r="E33" s="48">
        <v>0</v>
      </c>
      <c r="F33" s="48">
        <v>0</v>
      </c>
      <c r="G33" s="48">
        <v>0</v>
      </c>
      <c r="H33" s="48">
        <v>0</v>
      </c>
      <c r="I33" s="58">
        <v>0</v>
      </c>
      <c r="J33" s="25" t="s">
        <v>75</v>
      </c>
      <c r="BA33" s="65" t="s">
        <v>115</v>
      </c>
      <c r="BB33" s="65" t="s">
        <v>1518</v>
      </c>
    </row>
    <row r="34" spans="2:10 53:54" ht="14.1" customHeight="1">
      <c r="B34" s="25" t="s">
        <v>77</v>
      </c>
      <c r="C34" s="142"/>
      <c r="D34" s="36" t="s">
        <v>1186</v>
      </c>
      <c r="E34" s="48">
        <v>0</v>
      </c>
      <c r="F34" s="48">
        <v>0</v>
      </c>
      <c r="G34" s="48">
        <v>0</v>
      </c>
      <c r="H34" s="48">
        <v>0</v>
      </c>
      <c r="I34" s="58">
        <v>0</v>
      </c>
      <c r="J34" s="25" t="s">
        <v>77</v>
      </c>
      <c r="BA34" s="65" t="s">
        <v>117</v>
      </c>
      <c r="BB34" s="65" t="s">
        <v>920</v>
      </c>
    </row>
    <row r="35" spans="2:10 53:54" ht="14.1" customHeight="1">
      <c r="B35" s="25" t="s">
        <v>78</v>
      </c>
      <c r="C35" s="142"/>
      <c r="D35" s="36" t="s">
        <v>871</v>
      </c>
      <c r="E35" s="48">
        <v>1200</v>
      </c>
      <c r="F35" s="48">
        <v>0</v>
      </c>
      <c r="G35" s="48">
        <v>1200</v>
      </c>
      <c r="H35" s="48">
        <v>0</v>
      </c>
      <c r="I35" s="58">
        <v>3000</v>
      </c>
      <c r="J35" s="25" t="s">
        <v>78</v>
      </c>
      <c r="BA35" s="65" t="s">
        <v>244</v>
      </c>
      <c r="BB35" s="65" t="s">
        <v>674</v>
      </c>
    </row>
    <row r="36" spans="2:10 53:54" ht="14.1" customHeight="1">
      <c r="B36" s="25" t="s">
        <v>79</v>
      </c>
      <c r="C36" s="142"/>
      <c r="D36" s="36" t="s">
        <v>836</v>
      </c>
      <c r="E36" s="48">
        <v>-200</v>
      </c>
      <c r="F36" s="48">
        <v>14400</v>
      </c>
      <c r="G36" s="48">
        <v>-200</v>
      </c>
      <c r="H36" s="48">
        <v>26600</v>
      </c>
      <c r="I36" s="58">
        <v>28200</v>
      </c>
      <c r="J36" s="25" t="s">
        <v>79</v>
      </c>
      <c r="BA36" s="65" t="s">
        <v>247</v>
      </c>
      <c r="BB36" s="65" t="s">
        <v>688</v>
      </c>
    </row>
    <row r="37" spans="2:10 53:54" ht="14.1" customHeight="1">
      <c r="B37" s="25" t="s">
        <v>82</v>
      </c>
      <c r="C37" s="143"/>
      <c r="D37" s="36" t="s">
        <v>624</v>
      </c>
      <c r="E37" s="48">
        <v>0</v>
      </c>
      <c r="F37" s="48">
        <v>0</v>
      </c>
      <c r="G37" s="48">
        <v>0</v>
      </c>
      <c r="H37" s="48">
        <v>0</v>
      </c>
      <c r="I37" s="58">
        <v>0</v>
      </c>
      <c r="J37" s="25" t="s">
        <v>82</v>
      </c>
      <c r="BA37" s="65" t="s">
        <v>248</v>
      </c>
      <c r="BB37" s="65" t="s">
        <v>687</v>
      </c>
    </row>
    <row r="38" spans="2:10 53:54" ht="14.1" customHeight="1">
      <c r="B38" s="27" t="s">
        <v>84</v>
      </c>
      <c r="C38" s="141" t="s">
        <v>1098</v>
      </c>
      <c r="D38" s="147"/>
      <c r="E38" s="49">
        <v>31200</v>
      </c>
      <c r="F38" s="49">
        <v>-188800</v>
      </c>
      <c r="G38" s="49">
        <v>31200</v>
      </c>
      <c r="H38" s="49">
        <v>-176600</v>
      </c>
      <c r="I38" s="52">
        <v>-137100</v>
      </c>
      <c r="J38" s="27" t="s">
        <v>84</v>
      </c>
      <c r="BA38" s="65" t="s">
        <v>249</v>
      </c>
      <c r="BB38" s="65" t="s">
        <v>694</v>
      </c>
    </row>
    <row r="39" spans="53:54" ht="1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2.7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16">
    <mergeCell ref="D3:J3"/>
    <mergeCell ref="D4:J4"/>
    <mergeCell ref="D2:J2"/>
    <mergeCell ref="A1:XFD1"/>
    <mergeCell ref="A2:B2"/>
    <mergeCell ref="A3:B3"/>
    <mergeCell ref="A4:B4"/>
    <mergeCell ref="C24:C30"/>
    <mergeCell ref="C31:C37"/>
    <mergeCell ref="C38:D38"/>
    <mergeCell ref="A5:B5"/>
    <mergeCell ref="C7:I7"/>
    <mergeCell ref="C10:D10"/>
    <mergeCell ref="C11:D11"/>
    <mergeCell ref="C12:C23"/>
    <mergeCell ref="D5:J5"/>
  </mergeCells>
  <dataValidations count="1">
    <dataValidation type="list" allowBlank="1" showInputMessage="1" showErrorMessage="1" sqref="C5">
      <formula1>'@lists'!$A$16:$B$16</formula1>
    </dataValidation>
  </dataValidation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000-000000000000}">
  <sheetPr>
    <outlinePr summaryBelow="0" summaryRight="0"/>
  </sheetPr>
  <dimension ref="A1:BB78"/>
  <sheetViews>
    <sheetView rightToLeft="1" workbookViewId="0" topLeftCell="A1">
      <selection pane="topLeft" activeCell="A1" sqref="A1:XFD1"/>
    </sheetView>
  </sheetViews>
  <sheetFormatPr defaultColWidth="0" defaultRowHeight="12.75" zeroHeight="1"/>
  <cols>
    <col min="1" max="2" width="8.28571428571429" customWidth="1"/>
    <col min="3" max="3" width="62.5714285714286" customWidth="1"/>
    <col min="4" max="4" width="23" customWidth="1"/>
    <col min="5" max="5" width="23.5714285714286" customWidth="1"/>
    <col min="6" max="8" width="23" customWidth="1"/>
    <col min="9" max="9" width="8.28571428571429" customWidth="1"/>
    <col min="10" max="54" width="13.5714285714286" hidden="1"/>
    <col min="55" max="16384" width="11.4285714285714" hidden="1"/>
  </cols>
  <sheetData>
    <row r="1" spans="1:1" s="199" customFormat="1" ht="14.1" customHeight="1">
      <c r="A1" s="199" t="s">
        <v>1583</v>
      </c>
    </row>
    <row r="2" spans="1:9 53:54" ht="14.1" customHeight="1">
      <c r="A2" s="166" t="s">
        <v>671</v>
      </c>
      <c r="B2" s="167"/>
      <c r="C2" s="29" t="s">
        <v>109</v>
      </c>
      <c r="D2" s="200" t="str">
        <f>VLOOKUP(C2,BA2:BB78,2,0)</f>
        <v>מסד</v>
      </c>
      <c r="E2" s="170"/>
      <c r="F2" s="170"/>
      <c r="G2" s="170"/>
      <c r="H2" s="170"/>
      <c r="I2" s="170"/>
      <c r="BA2" s="65" t="s">
        <v>41</v>
      </c>
      <c r="BB2" s="65" t="s">
        <v>1011</v>
      </c>
    </row>
    <row r="3" spans="1:9 53:54" ht="14.1" customHeight="1">
      <c r="A3" s="168" t="s">
        <v>1537</v>
      </c>
      <c r="B3" s="169"/>
      <c r="C3" s="31">
        <v>43190</v>
      </c>
      <c r="D3" s="197"/>
      <c r="E3" s="195"/>
      <c r="F3" s="195"/>
      <c r="G3" s="195"/>
      <c r="H3" s="195"/>
      <c r="I3" s="195"/>
      <c r="BA3" s="65" t="s">
        <v>42</v>
      </c>
      <c r="BB3" s="65" t="s">
        <v>894</v>
      </c>
    </row>
    <row r="4" spans="1:9 53:54" ht="14.1" customHeight="1">
      <c r="A4" s="168" t="s">
        <v>1264</v>
      </c>
      <c r="B4" s="169"/>
      <c r="C4" s="32" t="s">
        <v>444</v>
      </c>
      <c r="D4" s="197"/>
      <c r="E4" s="195"/>
      <c r="F4" s="195"/>
      <c r="G4" s="195"/>
      <c r="H4" s="195"/>
      <c r="I4" s="195"/>
      <c r="BA4" s="65" t="s">
        <v>43</v>
      </c>
      <c r="BB4" s="65" t="s">
        <v>1001</v>
      </c>
    </row>
    <row r="5" spans="1:9 53:54" ht="14.1" customHeight="1">
      <c r="A5" s="162" t="s">
        <v>1145</v>
      </c>
      <c r="B5" s="163"/>
      <c r="C5" s="33" t="s">
        <v>134</v>
      </c>
      <c r="D5" s="197"/>
      <c r="E5" s="195"/>
      <c r="F5" s="195"/>
      <c r="G5" s="195"/>
      <c r="H5" s="195"/>
      <c r="I5" s="195"/>
      <c r="BA5" s="65" t="s">
        <v>44</v>
      </c>
      <c r="BB5" s="65" t="s">
        <v>1012</v>
      </c>
    </row>
    <row r="6" spans="53:54" ht="14.1" customHeight="1">
      <c r="BA6" s="65" t="s">
        <v>46</v>
      </c>
      <c r="BB6" s="65" t="s">
        <v>744</v>
      </c>
    </row>
    <row r="7" spans="3:8 53:54" ht="15">
      <c r="C7" s="175" t="s">
        <v>135</v>
      </c>
      <c r="D7" s="152"/>
      <c r="E7" s="152"/>
      <c r="F7" s="152"/>
      <c r="G7" s="152"/>
      <c r="H7" s="186"/>
      <c r="BA7" s="65" t="s">
        <v>47</v>
      </c>
      <c r="BB7" s="65" t="s">
        <v>745</v>
      </c>
    </row>
    <row r="8" spans="53:54" ht="14.1" customHeight="1">
      <c r="BA8" s="65" t="s">
        <v>48</v>
      </c>
      <c r="BB8" s="65" t="s">
        <v>743</v>
      </c>
    </row>
    <row r="9" spans="2:9 53:54" ht="24.95" customHeight="1">
      <c r="B9" s="54"/>
      <c r="C9" s="112" t="s">
        <v>634</v>
      </c>
      <c r="D9" s="44" t="s">
        <v>1555</v>
      </c>
      <c r="E9" s="50" t="s">
        <v>1438</v>
      </c>
      <c r="F9" s="50" t="s">
        <v>1160</v>
      </c>
      <c r="G9" s="50" t="s">
        <v>1161</v>
      </c>
      <c r="H9" s="50" t="s">
        <v>1531</v>
      </c>
      <c r="I9" s="13"/>
      <c r="BA9" s="65" t="s">
        <v>50</v>
      </c>
      <c r="BB9" s="65" t="s">
        <v>801</v>
      </c>
    </row>
    <row r="10" spans="2:9 53:54" ht="14.1" customHeight="1">
      <c r="B10" s="67" t="s">
        <v>134</v>
      </c>
      <c r="C10" s="67"/>
      <c r="D10" s="78" t="s">
        <v>37</v>
      </c>
      <c r="E10" s="78" t="s">
        <v>37</v>
      </c>
      <c r="F10" s="78" t="s">
        <v>67</v>
      </c>
      <c r="G10" s="78" t="s">
        <v>67</v>
      </c>
      <c r="H10" s="78" t="s">
        <v>67</v>
      </c>
      <c r="I10" s="62"/>
      <c r="BA10" s="65" t="s">
        <v>51</v>
      </c>
      <c r="BB10" s="65" t="s">
        <v>962</v>
      </c>
    </row>
    <row r="11" spans="2:9 53:54" ht="14.1" customHeight="1">
      <c r="B11" s="81" t="s">
        <v>37</v>
      </c>
      <c r="C11" s="84" t="s">
        <v>1479</v>
      </c>
      <c r="D11" s="77">
        <v>0</v>
      </c>
      <c r="E11" s="77">
        <v>0</v>
      </c>
      <c r="F11" s="77">
        <v>0</v>
      </c>
      <c r="G11" s="77">
        <v>0</v>
      </c>
      <c r="H11" s="77">
        <v>0</v>
      </c>
      <c r="I11" s="81" t="s">
        <v>37</v>
      </c>
      <c r="BA11" s="65" t="s">
        <v>52</v>
      </c>
      <c r="BB11" s="65" t="s">
        <v>1398</v>
      </c>
    </row>
    <row r="12" spans="2:9 53:54" ht="14.1" customHeight="1">
      <c r="B12" s="25" t="s">
        <v>67</v>
      </c>
      <c r="C12" s="73" t="s">
        <v>1545</v>
      </c>
      <c r="D12" s="48">
        <v>0</v>
      </c>
      <c r="E12" s="48">
        <v>0</v>
      </c>
      <c r="F12" s="48">
        <v>0</v>
      </c>
      <c r="G12" s="48">
        <v>0</v>
      </c>
      <c r="H12" s="48">
        <v>0</v>
      </c>
      <c r="I12" s="25" t="s">
        <v>67</v>
      </c>
      <c r="BA12" s="65" t="s">
        <v>53</v>
      </c>
      <c r="BB12" s="65" t="s">
        <v>1399</v>
      </c>
    </row>
    <row r="13" spans="2:9 53:54" ht="14.1" customHeight="1">
      <c r="B13" s="25" t="s">
        <v>86</v>
      </c>
      <c r="C13" s="73" t="s">
        <v>1547</v>
      </c>
      <c r="D13" s="48">
        <v>0</v>
      </c>
      <c r="E13" s="48">
        <v>0</v>
      </c>
      <c r="F13" s="48">
        <v>0</v>
      </c>
      <c r="G13" s="48">
        <v>0</v>
      </c>
      <c r="H13" s="48">
        <v>0</v>
      </c>
      <c r="I13" s="25" t="s">
        <v>86</v>
      </c>
      <c r="BA13" s="65" t="s">
        <v>54</v>
      </c>
      <c r="BB13" s="65" t="s">
        <v>947</v>
      </c>
    </row>
    <row r="14" spans="2:9 53:54" ht="14.1" customHeight="1">
      <c r="B14" s="25" t="s">
        <v>100</v>
      </c>
      <c r="C14" s="73" t="s">
        <v>1482</v>
      </c>
      <c r="D14" s="48">
        <v>-26500</v>
      </c>
      <c r="E14" s="48">
        <v>-29400</v>
      </c>
      <c r="F14" s="48">
        <v>-26500</v>
      </c>
      <c r="G14" s="48">
        <v>-29400</v>
      </c>
      <c r="H14" s="48">
        <v>-284500</v>
      </c>
      <c r="I14" s="25" t="s">
        <v>100</v>
      </c>
      <c r="BA14" s="65" t="s">
        <v>57</v>
      </c>
      <c r="BB14" s="65" t="s">
        <v>617</v>
      </c>
    </row>
    <row r="15" spans="2:9 53:54" ht="14.1" customHeight="1">
      <c r="B15" s="25" t="s">
        <v>111</v>
      </c>
      <c r="C15" s="73" t="s">
        <v>1546</v>
      </c>
      <c r="D15" s="48">
        <v>23000</v>
      </c>
      <c r="E15" s="48">
        <v>126900</v>
      </c>
      <c r="F15" s="48">
        <v>23000</v>
      </c>
      <c r="G15" s="48">
        <v>126900</v>
      </c>
      <c r="H15" s="48">
        <v>450800</v>
      </c>
      <c r="I15" s="25" t="s">
        <v>111</v>
      </c>
      <c r="BA15" s="65" t="s">
        <v>58</v>
      </c>
      <c r="BB15" s="65" t="s">
        <v>893</v>
      </c>
    </row>
    <row r="16" spans="2:9 53:54" ht="14.1" customHeight="1">
      <c r="B16" s="25" t="s">
        <v>116</v>
      </c>
      <c r="C16" s="73" t="s">
        <v>1548</v>
      </c>
      <c r="D16" s="48">
        <v>5100</v>
      </c>
      <c r="E16" s="48">
        <v>5100</v>
      </c>
      <c r="F16" s="48">
        <v>5100</v>
      </c>
      <c r="G16" s="48">
        <v>5100</v>
      </c>
      <c r="H16" s="48">
        <v>39700</v>
      </c>
      <c r="I16" s="25" t="s">
        <v>116</v>
      </c>
      <c r="BA16" s="65" t="s">
        <v>60</v>
      </c>
      <c r="BB16" s="65" t="s">
        <v>622</v>
      </c>
    </row>
    <row r="17" spans="2:9 53:54" ht="14.1" customHeight="1">
      <c r="B17" s="25" t="s">
        <v>245</v>
      </c>
      <c r="C17" s="73" t="s">
        <v>1</v>
      </c>
      <c r="D17" s="48">
        <v>0</v>
      </c>
      <c r="E17" s="48">
        <v>0</v>
      </c>
      <c r="F17" s="48">
        <v>0</v>
      </c>
      <c r="G17" s="48">
        <v>0</v>
      </c>
      <c r="H17" s="48">
        <v>0</v>
      </c>
      <c r="I17" s="25" t="s">
        <v>245</v>
      </c>
      <c r="BA17" s="65" t="s">
        <v>64</v>
      </c>
      <c r="BB17" s="65" t="s">
        <v>1167</v>
      </c>
    </row>
    <row r="18" spans="2:9 53:54" ht="14.1" customHeight="1">
      <c r="B18" s="25" t="s">
        <v>246</v>
      </c>
      <c r="C18" s="73" t="s">
        <v>2</v>
      </c>
      <c r="D18" s="48">
        <v>0</v>
      </c>
      <c r="E18" s="48">
        <v>0</v>
      </c>
      <c r="F18" s="48">
        <v>0</v>
      </c>
      <c r="G18" s="48">
        <v>0</v>
      </c>
      <c r="H18" s="48">
        <v>0</v>
      </c>
      <c r="I18" s="25" t="s">
        <v>246</v>
      </c>
      <c r="BA18" s="65" t="s">
        <v>70</v>
      </c>
      <c r="BB18" s="65" t="s">
        <v>1101</v>
      </c>
    </row>
    <row r="19" spans="2:9 53:54" ht="14.1" customHeight="1">
      <c r="B19" s="25" t="s">
        <v>274</v>
      </c>
      <c r="C19" s="73" t="s">
        <v>1481</v>
      </c>
      <c r="D19" s="48">
        <v>0</v>
      </c>
      <c r="E19" s="48">
        <v>0</v>
      </c>
      <c r="F19" s="48">
        <v>0</v>
      </c>
      <c r="G19" s="48">
        <v>0</v>
      </c>
      <c r="H19" s="48">
        <v>0</v>
      </c>
      <c r="I19" s="25" t="s">
        <v>274</v>
      </c>
      <c r="BA19" s="65" t="s">
        <v>71</v>
      </c>
      <c r="BB19" s="65" t="s">
        <v>1102</v>
      </c>
    </row>
    <row r="20" spans="2:9 53:54" ht="14.1" customHeight="1">
      <c r="B20" s="25" t="s">
        <v>39</v>
      </c>
      <c r="C20" s="73" t="s">
        <v>1543</v>
      </c>
      <c r="D20" s="48">
        <v>0</v>
      </c>
      <c r="E20" s="48">
        <v>0</v>
      </c>
      <c r="F20" s="48">
        <v>0</v>
      </c>
      <c r="G20" s="48">
        <v>0</v>
      </c>
      <c r="H20" s="48">
        <v>0</v>
      </c>
      <c r="I20" s="25" t="s">
        <v>39</v>
      </c>
      <c r="BA20" s="65" t="s">
        <v>74</v>
      </c>
      <c r="BB20" s="65" t="s">
        <v>360</v>
      </c>
    </row>
    <row r="21" spans="2:9 53:54" ht="14.1" customHeight="1">
      <c r="B21" s="25" t="s">
        <v>45</v>
      </c>
      <c r="C21" s="73" t="s">
        <v>1480</v>
      </c>
      <c r="D21" s="48">
        <v>-600</v>
      </c>
      <c r="E21" s="48">
        <v>-200</v>
      </c>
      <c r="F21" s="48">
        <v>-600</v>
      </c>
      <c r="G21" s="48">
        <v>-200</v>
      </c>
      <c r="H21" s="48">
        <v>-3700</v>
      </c>
      <c r="I21" s="25" t="s">
        <v>45</v>
      </c>
      <c r="BA21" s="65" t="s">
        <v>76</v>
      </c>
      <c r="BB21" s="65" t="s">
        <v>440</v>
      </c>
    </row>
    <row r="22" spans="2:9 53:54" ht="14.1" customHeight="1">
      <c r="B22" s="25" t="s">
        <v>49</v>
      </c>
      <c r="C22" s="73" t="s">
        <v>1542</v>
      </c>
      <c r="D22" s="48">
        <v>0</v>
      </c>
      <c r="E22" s="48">
        <v>700</v>
      </c>
      <c r="F22" s="48">
        <v>0</v>
      </c>
      <c r="G22" s="48">
        <v>700</v>
      </c>
      <c r="H22" s="48">
        <v>0</v>
      </c>
      <c r="I22" s="25" t="s">
        <v>49</v>
      </c>
      <c r="BA22" s="65" t="s">
        <v>80</v>
      </c>
      <c r="BB22" s="65" t="s">
        <v>945</v>
      </c>
    </row>
    <row r="23" spans="2:9 53:54" ht="14.1" customHeight="1">
      <c r="B23" s="25" t="s">
        <v>56</v>
      </c>
      <c r="C23" s="73" t="s">
        <v>20</v>
      </c>
      <c r="D23" s="48">
        <v>0</v>
      </c>
      <c r="E23" s="48">
        <v>0</v>
      </c>
      <c r="F23" s="48">
        <v>0</v>
      </c>
      <c r="G23" s="48">
        <v>0</v>
      </c>
      <c r="H23" s="48">
        <v>0</v>
      </c>
      <c r="I23" s="25" t="s">
        <v>56</v>
      </c>
      <c r="BA23" s="65" t="s">
        <v>81</v>
      </c>
      <c r="BB23" s="65" t="s">
        <v>946</v>
      </c>
    </row>
    <row r="24" spans="2:9 53:54" ht="14.1" customHeight="1">
      <c r="B24" s="25" t="s">
        <v>59</v>
      </c>
      <c r="C24" s="73" t="s">
        <v>21</v>
      </c>
      <c r="D24" s="48">
        <v>0</v>
      </c>
      <c r="E24" s="48">
        <v>0</v>
      </c>
      <c r="F24" s="48">
        <v>0</v>
      </c>
      <c r="G24" s="48">
        <v>0</v>
      </c>
      <c r="H24" s="48">
        <v>0</v>
      </c>
      <c r="I24" s="25" t="s">
        <v>59</v>
      </c>
      <c r="BA24" s="65" t="s">
        <v>83</v>
      </c>
      <c r="BB24" s="65" t="s">
        <v>339</v>
      </c>
    </row>
    <row r="25" spans="2:9 53:54" ht="14.1" customHeight="1">
      <c r="B25" s="27" t="s">
        <v>61</v>
      </c>
      <c r="C25" s="3" t="s">
        <v>1096</v>
      </c>
      <c r="D25" s="49">
        <v>1000</v>
      </c>
      <c r="E25" s="49">
        <v>103100</v>
      </c>
      <c r="F25" s="49">
        <v>1000</v>
      </c>
      <c r="G25" s="49">
        <v>103100</v>
      </c>
      <c r="H25" s="49">
        <v>202300</v>
      </c>
      <c r="I25" s="27" t="s">
        <v>61</v>
      </c>
      <c r="BA25" s="65" t="s">
        <v>89</v>
      </c>
      <c r="BB25" s="65" t="s">
        <v>748</v>
      </c>
    </row>
    <row r="26" spans="53:54" ht="15" hidden="1">
      <c r="BA26" s="65" t="s">
        <v>93</v>
      </c>
      <c r="BB26" s="65" t="s">
        <v>1393</v>
      </c>
    </row>
    <row r="27" spans="53:54" ht="15" hidden="1">
      <c r="BA27" s="65" t="s">
        <v>99</v>
      </c>
      <c r="BB27" s="65" t="s">
        <v>550</v>
      </c>
    </row>
    <row r="28" spans="53:54" ht="15" hidden="1">
      <c r="BA28" s="65" t="s">
        <v>102</v>
      </c>
      <c r="BB28" s="65" t="s">
        <v>944</v>
      </c>
    </row>
    <row r="29" spans="53:54" ht="15" hidden="1">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2.7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10">
    <mergeCell ref="A5:B5"/>
    <mergeCell ref="C7:H7"/>
    <mergeCell ref="A2:B2"/>
    <mergeCell ref="A3:B3"/>
    <mergeCell ref="A4:B4"/>
    <mergeCell ref="D5:I5"/>
    <mergeCell ref="D2:I2"/>
    <mergeCell ref="D3:I3"/>
    <mergeCell ref="D4:I4"/>
    <mergeCell ref="A1:XFD1"/>
  </mergeCells>
  <dataValidations count="1">
    <dataValidation type="list" allowBlank="1" showInputMessage="1" showErrorMessage="1" sqref="C5">
      <formula1>'@lists'!$A$17:$B$17</formula1>
    </dataValidation>
  </dataValidation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100-000000000000}">
  <sheetPr>
    <outlinePr summaryBelow="0" summaryRight="0"/>
  </sheetPr>
  <dimension ref="A1:BB78"/>
  <sheetViews>
    <sheetView rightToLeft="1" workbookViewId="0" topLeftCell="A1">
      <selection pane="topLeft" activeCell="A1" sqref="A1:XFD1"/>
    </sheetView>
  </sheetViews>
  <sheetFormatPr defaultColWidth="0" defaultRowHeight="12.75" zeroHeight="1"/>
  <cols>
    <col min="1" max="2" width="8.28571428571429" customWidth="1"/>
    <col min="3" max="3" width="21.7142857142857" customWidth="1"/>
    <col min="4" max="4" width="32" customWidth="1"/>
    <col min="5" max="6" width="20.7142857142857" customWidth="1"/>
    <col min="7" max="8" width="21.8571428571429" customWidth="1"/>
    <col min="9" max="9" width="20.7142857142857" customWidth="1"/>
    <col min="10" max="10" width="8.28571428571429" customWidth="1"/>
    <col min="11" max="54" width="13.5714285714286" hidden="1"/>
    <col min="55" max="16384" width="11.4285714285714" hidden="1"/>
  </cols>
  <sheetData>
    <row r="1" spans="1:1" s="199" customFormat="1" ht="14.1" customHeight="1">
      <c r="A1" s="199" t="s">
        <v>1584</v>
      </c>
    </row>
    <row r="2" spans="1:10 53:54" ht="14.1" customHeight="1">
      <c r="A2" s="166" t="s">
        <v>671</v>
      </c>
      <c r="B2" s="167"/>
      <c r="C2" s="29" t="s">
        <v>109</v>
      </c>
      <c r="D2" s="200" t="str">
        <f>VLOOKUP(C2,BA2:BB78,2,0)</f>
        <v>מסד</v>
      </c>
      <c r="E2" s="170"/>
      <c r="F2" s="170"/>
      <c r="G2" s="170"/>
      <c r="H2" s="170"/>
      <c r="I2" s="170"/>
      <c r="J2" s="170"/>
      <c r="BA2" s="65" t="s">
        <v>41</v>
      </c>
      <c r="BB2" s="65" t="s">
        <v>1011</v>
      </c>
    </row>
    <row r="3" spans="1:10 53:54" ht="14.1" customHeight="1">
      <c r="A3" s="168" t="s">
        <v>1537</v>
      </c>
      <c r="B3" s="169"/>
      <c r="C3" s="31">
        <v>43190</v>
      </c>
      <c r="D3" s="197"/>
      <c r="E3" s="195"/>
      <c r="F3" s="195"/>
      <c r="G3" s="195"/>
      <c r="H3" s="195"/>
      <c r="I3" s="195"/>
      <c r="J3" s="195"/>
      <c r="BA3" s="65" t="s">
        <v>42</v>
      </c>
      <c r="BB3" s="65" t="s">
        <v>894</v>
      </c>
    </row>
    <row r="4" spans="1:10 53:54" ht="14.1" customHeight="1">
      <c r="A4" s="168" t="s">
        <v>1264</v>
      </c>
      <c r="B4" s="169"/>
      <c r="C4" s="32" t="s">
        <v>444</v>
      </c>
      <c r="D4" s="197"/>
      <c r="E4" s="195"/>
      <c r="F4" s="195"/>
      <c r="G4" s="195"/>
      <c r="H4" s="195"/>
      <c r="I4" s="195"/>
      <c r="J4" s="195"/>
      <c r="BA4" s="65" t="s">
        <v>43</v>
      </c>
      <c r="BB4" s="65" t="s">
        <v>1001</v>
      </c>
    </row>
    <row r="5" spans="1:10 53:54" ht="14.1" customHeight="1">
      <c r="A5" s="162" t="s">
        <v>1145</v>
      </c>
      <c r="B5" s="163"/>
      <c r="C5" s="33" t="s">
        <v>136</v>
      </c>
      <c r="D5" s="197"/>
      <c r="E5" s="195"/>
      <c r="F5" s="195"/>
      <c r="G5" s="195"/>
      <c r="H5" s="195"/>
      <c r="I5" s="195"/>
      <c r="J5" s="195"/>
      <c r="BA5" s="65" t="s">
        <v>44</v>
      </c>
      <c r="BB5" s="65" t="s">
        <v>1012</v>
      </c>
    </row>
    <row r="6" spans="53:54" ht="14.1" customHeight="1">
      <c r="BA6" s="65" t="s">
        <v>46</v>
      </c>
      <c r="BB6" s="65" t="s">
        <v>744</v>
      </c>
    </row>
    <row r="7" spans="3:9 53:54" ht="15">
      <c r="C7" s="175" t="s">
        <v>137</v>
      </c>
      <c r="D7" s="152"/>
      <c r="E7" s="152"/>
      <c r="F7" s="152"/>
      <c r="G7" s="152"/>
      <c r="H7" s="152"/>
      <c r="I7" s="186"/>
      <c r="BA7" s="65" t="s">
        <v>47</v>
      </c>
      <c r="BB7" s="65" t="s">
        <v>745</v>
      </c>
    </row>
    <row r="8" spans="53:54" ht="14.1" customHeight="1">
      <c r="BA8" s="65" t="s">
        <v>48</v>
      </c>
      <c r="BB8" s="65" t="s">
        <v>743</v>
      </c>
    </row>
    <row r="9" spans="2:10 53:54" ht="24.95" customHeight="1">
      <c r="B9" s="54"/>
      <c r="C9" s="110" t="s">
        <v>634</v>
      </c>
      <c r="D9" s="55"/>
      <c r="E9" s="44" t="s">
        <v>1555</v>
      </c>
      <c r="F9" s="50" t="s">
        <v>1438</v>
      </c>
      <c r="G9" s="50" t="s">
        <v>1160</v>
      </c>
      <c r="H9" s="50" t="s">
        <v>1161</v>
      </c>
      <c r="I9" s="50" t="s">
        <v>1531</v>
      </c>
      <c r="J9" s="13"/>
      <c r="BA9" s="65" t="s">
        <v>50</v>
      </c>
      <c r="BB9" s="65" t="s">
        <v>801</v>
      </c>
    </row>
    <row r="10" spans="2:10 53:54" ht="14.1" customHeight="1">
      <c r="B10" s="67" t="s">
        <v>136</v>
      </c>
      <c r="C10" s="177"/>
      <c r="D10" s="177"/>
      <c r="E10" s="78" t="s">
        <v>37</v>
      </c>
      <c r="F10" s="78" t="s">
        <v>37</v>
      </c>
      <c r="G10" s="78" t="s">
        <v>67</v>
      </c>
      <c r="H10" s="78" t="s">
        <v>67</v>
      </c>
      <c r="I10" s="78" t="s">
        <v>67</v>
      </c>
      <c r="J10" s="62"/>
      <c r="BA10" s="65" t="s">
        <v>51</v>
      </c>
      <c r="BB10" s="65" t="s">
        <v>962</v>
      </c>
    </row>
    <row r="11" spans="2:10 53:54" ht="14.1" customHeight="1">
      <c r="B11" s="81" t="s">
        <v>37</v>
      </c>
      <c r="C11" s="174" t="s">
        <v>796</v>
      </c>
      <c r="D11" s="150"/>
      <c r="E11" s="77">
        <v>0</v>
      </c>
      <c r="F11" s="77">
        <v>0</v>
      </c>
      <c r="G11" s="77">
        <v>0</v>
      </c>
      <c r="H11" s="77">
        <v>0</v>
      </c>
      <c r="I11" s="77">
        <v>0</v>
      </c>
      <c r="J11" s="81" t="s">
        <v>37</v>
      </c>
      <c r="BA11" s="65" t="s">
        <v>52</v>
      </c>
      <c r="BB11" s="65" t="s">
        <v>1398</v>
      </c>
    </row>
    <row r="12" spans="2:10 53:54" ht="14.1" customHeight="1">
      <c r="B12" s="25" t="s">
        <v>67</v>
      </c>
      <c r="C12" s="171" t="s">
        <v>1397</v>
      </c>
      <c r="D12" s="145"/>
      <c r="E12" s="48">
        <v>0</v>
      </c>
      <c r="F12" s="48">
        <v>0</v>
      </c>
      <c r="G12" s="48">
        <v>0</v>
      </c>
      <c r="H12" s="48">
        <v>0</v>
      </c>
      <c r="I12" s="48">
        <v>0</v>
      </c>
      <c r="J12" s="25" t="s">
        <v>67</v>
      </c>
      <c r="BA12" s="65" t="s">
        <v>53</v>
      </c>
      <c r="BB12" s="65" t="s">
        <v>1399</v>
      </c>
    </row>
    <row r="13" spans="2:10 53:54" ht="14.1" customHeight="1">
      <c r="B13" s="25" t="s">
        <v>86</v>
      </c>
      <c r="C13" s="171" t="s">
        <v>12</v>
      </c>
      <c r="D13" s="145"/>
      <c r="E13" s="48">
        <v>0</v>
      </c>
      <c r="F13" s="48">
        <v>0</v>
      </c>
      <c r="G13" s="48">
        <v>0</v>
      </c>
      <c r="H13" s="48">
        <v>0</v>
      </c>
      <c r="I13" s="48">
        <v>0</v>
      </c>
      <c r="J13" s="25" t="s">
        <v>86</v>
      </c>
      <c r="BA13" s="65" t="s">
        <v>54</v>
      </c>
      <c r="BB13" s="65" t="s">
        <v>947</v>
      </c>
    </row>
    <row r="14" spans="2:10 53:54" ht="14.1" customHeight="1">
      <c r="B14" s="25" t="s">
        <v>100</v>
      </c>
      <c r="C14" s="171" t="s">
        <v>797</v>
      </c>
      <c r="D14" s="145"/>
      <c r="E14" s="48">
        <v>0</v>
      </c>
      <c r="F14" s="48">
        <v>0</v>
      </c>
      <c r="G14" s="48">
        <v>0</v>
      </c>
      <c r="H14" s="48">
        <v>0</v>
      </c>
      <c r="I14" s="48">
        <v>0</v>
      </c>
      <c r="J14" s="25" t="s">
        <v>100</v>
      </c>
      <c r="BA14" s="65" t="s">
        <v>57</v>
      </c>
      <c r="BB14" s="65" t="s">
        <v>617</v>
      </c>
    </row>
    <row r="15" spans="2:10 53:54" ht="14.1" customHeight="1">
      <c r="B15" s="25" t="s">
        <v>111</v>
      </c>
      <c r="C15" s="171" t="s">
        <v>1477</v>
      </c>
      <c r="D15" s="145"/>
      <c r="E15" s="48">
        <v>0</v>
      </c>
      <c r="F15" s="48">
        <v>0</v>
      </c>
      <c r="G15" s="48">
        <v>0</v>
      </c>
      <c r="H15" s="48">
        <v>0</v>
      </c>
      <c r="I15" s="48">
        <v>0</v>
      </c>
      <c r="J15" s="25" t="s">
        <v>111</v>
      </c>
      <c r="BA15" s="65" t="s">
        <v>58</v>
      </c>
      <c r="BB15" s="65" t="s">
        <v>893</v>
      </c>
    </row>
    <row r="16" spans="2:10 53:54" ht="14.1" customHeight="1">
      <c r="B16" s="25" t="s">
        <v>116</v>
      </c>
      <c r="C16" s="171" t="s">
        <v>1544</v>
      </c>
      <c r="D16" s="145"/>
      <c r="E16" s="48">
        <v>0</v>
      </c>
      <c r="F16" s="48">
        <v>0</v>
      </c>
      <c r="G16" s="48">
        <v>0</v>
      </c>
      <c r="H16" s="48">
        <v>0</v>
      </c>
      <c r="I16" s="48">
        <v>0</v>
      </c>
      <c r="J16" s="25" t="s">
        <v>116</v>
      </c>
      <c r="BA16" s="65" t="s">
        <v>60</v>
      </c>
      <c r="BB16" s="65" t="s">
        <v>622</v>
      </c>
    </row>
    <row r="17" spans="2:10 53:54" ht="14.1" customHeight="1">
      <c r="B17" s="25" t="s">
        <v>245</v>
      </c>
      <c r="C17" s="171" t="s">
        <v>738</v>
      </c>
      <c r="D17" s="145"/>
      <c r="E17" s="48">
        <v>0</v>
      </c>
      <c r="F17" s="48">
        <v>0</v>
      </c>
      <c r="G17" s="48">
        <v>0</v>
      </c>
      <c r="H17" s="48">
        <v>0</v>
      </c>
      <c r="I17" s="48">
        <v>-40000</v>
      </c>
      <c r="J17" s="25" t="s">
        <v>245</v>
      </c>
      <c r="BA17" s="65" t="s">
        <v>64</v>
      </c>
      <c r="BB17" s="65" t="s">
        <v>1167</v>
      </c>
    </row>
    <row r="18" spans="2:10 53:54" ht="14.1" customHeight="1">
      <c r="B18" s="25" t="s">
        <v>246</v>
      </c>
      <c r="C18" s="171" t="s">
        <v>739</v>
      </c>
      <c r="D18" s="145"/>
      <c r="E18" s="48">
        <v>0</v>
      </c>
      <c r="F18" s="48">
        <v>0</v>
      </c>
      <c r="G18" s="48">
        <v>0</v>
      </c>
      <c r="H18" s="48">
        <v>0</v>
      </c>
      <c r="I18" s="48">
        <v>0</v>
      </c>
      <c r="J18" s="25" t="s">
        <v>246</v>
      </c>
      <c r="BA18" s="65" t="s">
        <v>70</v>
      </c>
      <c r="BB18" s="65" t="s">
        <v>1101</v>
      </c>
    </row>
    <row r="19" spans="2:10 53:54" ht="14.1" customHeight="1">
      <c r="B19" s="25" t="s">
        <v>274</v>
      </c>
      <c r="C19" s="171" t="s">
        <v>1097</v>
      </c>
      <c r="D19" s="145"/>
      <c r="E19" s="48">
        <v>0</v>
      </c>
      <c r="F19" s="48">
        <v>0</v>
      </c>
      <c r="G19" s="48">
        <v>0</v>
      </c>
      <c r="H19" s="48">
        <v>0</v>
      </c>
      <c r="I19" s="48">
        <v>-40000</v>
      </c>
      <c r="J19" s="25" t="s">
        <v>274</v>
      </c>
      <c r="BA19" s="65" t="s">
        <v>71</v>
      </c>
      <c r="BB19" s="65" t="s">
        <v>1102</v>
      </c>
    </row>
    <row r="20" spans="2:10 53:54" ht="14.1" customHeight="1">
      <c r="B20" s="25" t="s">
        <v>39</v>
      </c>
      <c r="C20" s="171" t="s">
        <v>721</v>
      </c>
      <c r="D20" s="145"/>
      <c r="E20" s="48">
        <v>32200</v>
      </c>
      <c r="F20" s="48">
        <v>-85700</v>
      </c>
      <c r="G20" s="48">
        <v>32200</v>
      </c>
      <c r="H20" s="48">
        <v>-73500</v>
      </c>
      <c r="I20" s="48">
        <v>25200</v>
      </c>
      <c r="J20" s="25" t="s">
        <v>39</v>
      </c>
      <c r="BA20" s="65" t="s">
        <v>74</v>
      </c>
      <c r="BB20" s="65" t="s">
        <v>360</v>
      </c>
    </row>
    <row r="21" spans="2:10 53:54" ht="14.1" customHeight="1">
      <c r="B21" s="25" t="s">
        <v>45</v>
      </c>
      <c r="C21" s="171" t="s">
        <v>996</v>
      </c>
      <c r="D21" s="145"/>
      <c r="E21" s="48">
        <v>1187200</v>
      </c>
      <c r="F21" s="48">
        <v>1178800</v>
      </c>
      <c r="G21" s="48">
        <v>1187200</v>
      </c>
      <c r="H21" s="48">
        <v>1178800</v>
      </c>
      <c r="I21" s="48">
        <v>1178800</v>
      </c>
      <c r="J21" s="25" t="s">
        <v>45</v>
      </c>
      <c r="BA21" s="65" t="s">
        <v>76</v>
      </c>
      <c r="BB21" s="65" t="s">
        <v>440</v>
      </c>
    </row>
    <row r="22" spans="2:10 53:54" ht="14.1" customHeight="1">
      <c r="B22" s="25" t="s">
        <v>49</v>
      </c>
      <c r="C22" s="171" t="s">
        <v>852</v>
      </c>
      <c r="D22" s="145"/>
      <c r="E22" s="48">
        <v>5700</v>
      </c>
      <c r="F22" s="48">
        <v>-4300</v>
      </c>
      <c r="G22" s="48">
        <v>5700</v>
      </c>
      <c r="H22" s="48">
        <v>-4300</v>
      </c>
      <c r="I22" s="48">
        <v>-16800</v>
      </c>
      <c r="J22" s="25" t="s">
        <v>49</v>
      </c>
      <c r="BA22" s="65" t="s">
        <v>80</v>
      </c>
      <c r="BB22" s="65" t="s">
        <v>945</v>
      </c>
    </row>
    <row r="23" spans="2:10 53:54" ht="14.1" customHeight="1">
      <c r="B23" s="25" t="s">
        <v>56</v>
      </c>
      <c r="C23" s="171" t="s">
        <v>995</v>
      </c>
      <c r="D23" s="145"/>
      <c r="E23" s="48">
        <v>1225100</v>
      </c>
      <c r="F23" s="48">
        <v>1088800</v>
      </c>
      <c r="G23" s="48">
        <v>1225100</v>
      </c>
      <c r="H23" s="48">
        <v>1101000</v>
      </c>
      <c r="I23" s="48">
        <v>1187200</v>
      </c>
      <c r="J23" s="25" t="s">
        <v>56</v>
      </c>
      <c r="BA23" s="65" t="s">
        <v>81</v>
      </c>
      <c r="BB23" s="65" t="s">
        <v>946</v>
      </c>
    </row>
    <row r="24" spans="2:10 53:54" ht="14.1" customHeight="1">
      <c r="B24" s="25" t="s">
        <v>59</v>
      </c>
      <c r="C24" s="141" t="s">
        <v>1473</v>
      </c>
      <c r="D24" s="36" t="s">
        <v>1474</v>
      </c>
      <c r="E24" s="48">
        <v>64500</v>
      </c>
      <c r="F24" s="48">
        <v>57700</v>
      </c>
      <c r="G24" s="48">
        <v>64500</v>
      </c>
      <c r="H24" s="48">
        <v>57700</v>
      </c>
      <c r="I24" s="48">
        <v>223100</v>
      </c>
      <c r="J24" s="25" t="s">
        <v>59</v>
      </c>
      <c r="BA24" s="65" t="s">
        <v>83</v>
      </c>
      <c r="BB24" s="65" t="s">
        <v>339</v>
      </c>
    </row>
    <row r="25" spans="2:10 53:54" ht="14.1" customHeight="1">
      <c r="B25" s="25" t="s">
        <v>61</v>
      </c>
      <c r="C25" s="142"/>
      <c r="D25" s="36" t="s">
        <v>1475</v>
      </c>
      <c r="E25" s="48">
        <v>4900</v>
      </c>
      <c r="F25" s="48">
        <v>2700</v>
      </c>
      <c r="G25" s="48">
        <v>4900</v>
      </c>
      <c r="H25" s="48">
        <v>2700</v>
      </c>
      <c r="I25" s="48">
        <v>13100</v>
      </c>
      <c r="J25" s="25" t="s">
        <v>61</v>
      </c>
      <c r="BA25" s="65" t="s">
        <v>89</v>
      </c>
      <c r="BB25" s="65" t="s">
        <v>748</v>
      </c>
    </row>
    <row r="26" spans="2:10 53:54" ht="14.1" customHeight="1">
      <c r="B26" s="25" t="s">
        <v>62</v>
      </c>
      <c r="C26" s="142"/>
      <c r="D26" s="36" t="s">
        <v>740</v>
      </c>
      <c r="E26" s="48">
        <v>0</v>
      </c>
      <c r="F26" s="48">
        <v>0</v>
      </c>
      <c r="G26" s="48">
        <v>0</v>
      </c>
      <c r="H26" s="48">
        <v>0</v>
      </c>
      <c r="I26" s="48">
        <v>0</v>
      </c>
      <c r="J26" s="25" t="s">
        <v>62</v>
      </c>
      <c r="BA26" s="65" t="s">
        <v>93</v>
      </c>
      <c r="BB26" s="65" t="s">
        <v>1393</v>
      </c>
    </row>
    <row r="27" spans="2:10 53:54" ht="14.1" customHeight="1">
      <c r="B27" s="27" t="s">
        <v>63</v>
      </c>
      <c r="C27" s="146"/>
      <c r="D27" s="45" t="s">
        <v>1143</v>
      </c>
      <c r="E27" s="49">
        <v>9300</v>
      </c>
      <c r="F27" s="49">
        <v>8900</v>
      </c>
      <c r="G27" s="49">
        <v>9300</v>
      </c>
      <c r="H27" s="49">
        <v>8900</v>
      </c>
      <c r="I27" s="49">
        <v>47400</v>
      </c>
      <c r="J27" s="27" t="s">
        <v>63</v>
      </c>
      <c r="BA27" s="65" t="s">
        <v>99</v>
      </c>
      <c r="BB27" s="65" t="s">
        <v>550</v>
      </c>
    </row>
    <row r="28" spans="53:54" ht="15" hidden="1">
      <c r="BA28" s="65" t="s">
        <v>102</v>
      </c>
      <c r="BB28" s="65" t="s">
        <v>944</v>
      </c>
    </row>
    <row r="29" spans="53:54" ht="15" hidden="1">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2.7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5">
    <mergeCell ref="D3:J3"/>
    <mergeCell ref="D4:J4"/>
    <mergeCell ref="D2:J2"/>
    <mergeCell ref="A1:XFD1"/>
    <mergeCell ref="A2:B2"/>
    <mergeCell ref="A3:B3"/>
    <mergeCell ref="A4:B4"/>
    <mergeCell ref="A5:B5"/>
    <mergeCell ref="C7:I7"/>
    <mergeCell ref="C10:D10"/>
    <mergeCell ref="C11:D11"/>
    <mergeCell ref="C12:D12"/>
    <mergeCell ref="D5:J5"/>
    <mergeCell ref="C13:D13"/>
    <mergeCell ref="C14:D14"/>
    <mergeCell ref="C15:D15"/>
    <mergeCell ref="C16:D16"/>
    <mergeCell ref="C17:D17"/>
    <mergeCell ref="C23:D23"/>
    <mergeCell ref="C24:C27"/>
    <mergeCell ref="C18:D18"/>
    <mergeCell ref="C19:D19"/>
    <mergeCell ref="C20:D20"/>
    <mergeCell ref="C21:D21"/>
    <mergeCell ref="C22:D22"/>
  </mergeCells>
  <dataValidations count="1">
    <dataValidation type="list" allowBlank="1" showInputMessage="1" showErrorMessage="1" sqref="C5">
      <formula1>'@lists'!$A$18:$B$18</formula1>
    </dataValidation>
  </dataValidation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200-000000000000}">
  <sheetPr>
    <outlinePr summaryBelow="0" summaryRight="0"/>
  </sheetPr>
  <dimension ref="A1:BB78"/>
  <sheetViews>
    <sheetView rightToLeft="1" workbookViewId="0" topLeftCell="A1">
      <selection pane="topLeft" activeCell="A1" sqref="A1:XFD1"/>
    </sheetView>
  </sheetViews>
  <sheetFormatPr defaultColWidth="0" defaultRowHeight="12.75" zeroHeight="1"/>
  <cols>
    <col min="1" max="2" width="8.28571428571429" customWidth="1"/>
    <col min="3" max="3" width="22.4285714285714" customWidth="1"/>
    <col min="4" max="4" width="74" customWidth="1"/>
    <col min="5" max="6" width="20.7142857142857" customWidth="1"/>
    <col min="7" max="8" width="21.8571428571429" customWidth="1"/>
    <col min="9" max="9" width="20.7142857142857" customWidth="1"/>
    <col min="10" max="10" width="8.28571428571429" customWidth="1"/>
    <col min="11" max="54" width="13.5714285714286" hidden="1"/>
    <col min="55" max="16384" width="11.4285714285714" hidden="1"/>
  </cols>
  <sheetData>
    <row r="1" spans="1:1" s="199" customFormat="1" ht="14.1" customHeight="1">
      <c r="A1" s="199" t="s">
        <v>1585</v>
      </c>
    </row>
    <row r="2" spans="1:10 53:54" ht="14.1" customHeight="1">
      <c r="A2" s="166" t="s">
        <v>671</v>
      </c>
      <c r="B2" s="167"/>
      <c r="C2" s="29" t="s">
        <v>109</v>
      </c>
      <c r="D2" s="200" t="str">
        <f>VLOOKUP(C2,BA2:BB78,2,0)</f>
        <v>מסד</v>
      </c>
      <c r="E2" s="170"/>
      <c r="F2" s="170"/>
      <c r="G2" s="170"/>
      <c r="H2" s="170"/>
      <c r="I2" s="170"/>
      <c r="J2" s="170"/>
      <c r="BA2" s="65" t="s">
        <v>41</v>
      </c>
      <c r="BB2" s="65" t="s">
        <v>1011</v>
      </c>
    </row>
    <row r="3" spans="1:10 53:54" ht="14.1" customHeight="1">
      <c r="A3" s="168" t="s">
        <v>1537</v>
      </c>
      <c r="B3" s="169"/>
      <c r="C3" s="31">
        <v>43190</v>
      </c>
      <c r="D3" s="197"/>
      <c r="E3" s="195"/>
      <c r="F3" s="195"/>
      <c r="G3" s="195"/>
      <c r="H3" s="195"/>
      <c r="I3" s="195"/>
      <c r="J3" s="195"/>
      <c r="BA3" s="65" t="s">
        <v>42</v>
      </c>
      <c r="BB3" s="65" t="s">
        <v>894</v>
      </c>
    </row>
    <row r="4" spans="1:10 53:54" ht="14.1" customHeight="1">
      <c r="A4" s="168" t="s">
        <v>1264</v>
      </c>
      <c r="B4" s="169"/>
      <c r="C4" s="32" t="s">
        <v>444</v>
      </c>
      <c r="D4" s="197"/>
      <c r="E4" s="195"/>
      <c r="F4" s="195"/>
      <c r="G4" s="195"/>
      <c r="H4" s="195"/>
      <c r="I4" s="195"/>
      <c r="J4" s="195"/>
      <c r="BA4" s="65" t="s">
        <v>43</v>
      </c>
      <c r="BB4" s="65" t="s">
        <v>1001</v>
      </c>
    </row>
    <row r="5" spans="1:10 53:54" ht="14.1" customHeight="1">
      <c r="A5" s="162" t="s">
        <v>1145</v>
      </c>
      <c r="B5" s="163"/>
      <c r="C5" s="33" t="s">
        <v>138</v>
      </c>
      <c r="D5" s="197"/>
      <c r="E5" s="195"/>
      <c r="F5" s="195"/>
      <c r="G5" s="195"/>
      <c r="H5" s="195"/>
      <c r="I5" s="195"/>
      <c r="J5" s="195"/>
      <c r="BA5" s="65" t="s">
        <v>44</v>
      </c>
      <c r="BB5" s="65" t="s">
        <v>1012</v>
      </c>
    </row>
    <row r="6" spans="53:54" ht="14.1" customHeight="1">
      <c r="BA6" s="65" t="s">
        <v>46</v>
      </c>
      <c r="BB6" s="65" t="s">
        <v>744</v>
      </c>
    </row>
    <row r="7" spans="3:9 53:54" ht="15">
      <c r="C7" s="175" t="s">
        <v>139</v>
      </c>
      <c r="D7" s="152"/>
      <c r="E7" s="152"/>
      <c r="F7" s="152"/>
      <c r="G7" s="152"/>
      <c r="H7" s="152"/>
      <c r="I7" s="186"/>
      <c r="BA7" s="65" t="s">
        <v>47</v>
      </c>
      <c r="BB7" s="65" t="s">
        <v>745</v>
      </c>
    </row>
    <row r="8" spans="53:54" ht="14.1" customHeight="1">
      <c r="BA8" s="65" t="s">
        <v>48</v>
      </c>
      <c r="BB8" s="65" t="s">
        <v>743</v>
      </c>
    </row>
    <row r="9" spans="2:12 53:54" ht="24.95" customHeight="1">
      <c r="B9" s="54"/>
      <c r="C9" s="110" t="s">
        <v>634</v>
      </c>
      <c r="D9" s="55"/>
      <c r="E9" s="44" t="s">
        <v>1555</v>
      </c>
      <c r="F9" s="50" t="s">
        <v>1438</v>
      </c>
      <c r="G9" s="50" t="s">
        <v>1160</v>
      </c>
      <c r="H9" s="50" t="s">
        <v>1161</v>
      </c>
      <c r="I9" s="50" t="s">
        <v>1531</v>
      </c>
      <c r="J9" s="13"/>
      <c r="K9" s="13"/>
      <c r="L9" s="13"/>
      <c r="BA9" s="65" t="s">
        <v>50</v>
      </c>
      <c r="BB9" s="65" t="s">
        <v>801</v>
      </c>
    </row>
    <row r="10" spans="2:12 53:54" ht="14.1" customHeight="1">
      <c r="B10" s="67" t="s">
        <v>138</v>
      </c>
      <c r="C10" s="177"/>
      <c r="D10" s="177"/>
      <c r="E10" s="78" t="s">
        <v>37</v>
      </c>
      <c r="F10" s="78" t="s">
        <v>37</v>
      </c>
      <c r="G10" s="78" t="s">
        <v>67</v>
      </c>
      <c r="H10" s="78" t="s">
        <v>67</v>
      </c>
      <c r="I10" s="78" t="s">
        <v>67</v>
      </c>
      <c r="J10" s="62"/>
      <c r="K10" s="13"/>
      <c r="L10" s="13"/>
      <c r="BA10" s="65" t="s">
        <v>51</v>
      </c>
      <c r="BB10" s="65" t="s">
        <v>962</v>
      </c>
    </row>
    <row r="11" spans="2:12 53:54" ht="14.1" customHeight="1">
      <c r="B11" s="81" t="s">
        <v>37</v>
      </c>
      <c r="C11" s="148" t="s">
        <v>1210</v>
      </c>
      <c r="D11" s="43" t="s">
        <v>1100</v>
      </c>
      <c r="E11" s="77">
        <v>0</v>
      </c>
      <c r="F11" s="77">
        <v>0</v>
      </c>
      <c r="G11" s="77">
        <v>0</v>
      </c>
      <c r="H11" s="77">
        <v>0</v>
      </c>
      <c r="I11" s="77">
        <v>0</v>
      </c>
      <c r="J11" s="81" t="s">
        <v>37</v>
      </c>
      <c r="K11" s="13"/>
      <c r="L11" s="13"/>
      <c r="BA11" s="65" t="s">
        <v>52</v>
      </c>
      <c r="BB11" s="65" t="s">
        <v>1398</v>
      </c>
    </row>
    <row r="12" spans="2:12 53:54" ht="14.1" customHeight="1">
      <c r="B12" s="25" t="s">
        <v>67</v>
      </c>
      <c r="C12" s="142"/>
      <c r="D12" s="36" t="s">
        <v>16</v>
      </c>
      <c r="E12" s="48">
        <v>0</v>
      </c>
      <c r="F12" s="48">
        <v>0</v>
      </c>
      <c r="G12" s="48">
        <v>0</v>
      </c>
      <c r="H12" s="48">
        <v>0</v>
      </c>
      <c r="I12" s="48">
        <v>0</v>
      </c>
      <c r="J12" s="25" t="s">
        <v>67</v>
      </c>
      <c r="K12" s="13"/>
      <c r="L12" s="13"/>
      <c r="BA12" s="65" t="s">
        <v>53</v>
      </c>
      <c r="BB12" s="65" t="s">
        <v>1399</v>
      </c>
    </row>
    <row r="13" spans="2:12 53:54" ht="14.1" customHeight="1">
      <c r="B13" s="25" t="s">
        <v>86</v>
      </c>
      <c r="C13" s="142"/>
      <c r="D13" s="36" t="s">
        <v>870</v>
      </c>
      <c r="E13" s="48">
        <v>0</v>
      </c>
      <c r="F13" s="48">
        <v>0</v>
      </c>
      <c r="G13" s="48">
        <v>0</v>
      </c>
      <c r="H13" s="48">
        <v>0</v>
      </c>
      <c r="I13" s="48">
        <v>0</v>
      </c>
      <c r="J13" s="25" t="s">
        <v>86</v>
      </c>
      <c r="K13" s="13"/>
      <c r="L13" s="13"/>
      <c r="BA13" s="65" t="s">
        <v>54</v>
      </c>
      <c r="BB13" s="65" t="s">
        <v>947</v>
      </c>
    </row>
    <row r="14" spans="2:12 53:54" ht="14.1" customHeight="1">
      <c r="B14" s="25" t="s">
        <v>100</v>
      </c>
      <c r="C14" s="142"/>
      <c r="D14" s="36" t="s">
        <v>1195</v>
      </c>
      <c r="E14" s="48">
        <v>0</v>
      </c>
      <c r="F14" s="48">
        <v>0</v>
      </c>
      <c r="G14" s="48">
        <v>0</v>
      </c>
      <c r="H14" s="48">
        <v>0</v>
      </c>
      <c r="I14" s="48">
        <v>0</v>
      </c>
      <c r="J14" s="25" t="s">
        <v>100</v>
      </c>
      <c r="K14" s="13"/>
      <c r="L14" s="13"/>
      <c r="BA14" s="65" t="s">
        <v>57</v>
      </c>
      <c r="BB14" s="65" t="s">
        <v>617</v>
      </c>
    </row>
    <row r="15" spans="2:12 53:54" ht="14.1" customHeight="1">
      <c r="B15" s="25" t="s">
        <v>111</v>
      </c>
      <c r="C15" s="142"/>
      <c r="D15" s="36" t="s">
        <v>1044</v>
      </c>
      <c r="E15" s="48">
        <v>0</v>
      </c>
      <c r="F15" s="48">
        <v>0</v>
      </c>
      <c r="G15" s="48">
        <v>0</v>
      </c>
      <c r="H15" s="48">
        <v>0</v>
      </c>
      <c r="I15" s="48">
        <v>0</v>
      </c>
      <c r="J15" s="25" t="s">
        <v>111</v>
      </c>
      <c r="K15" s="13"/>
      <c r="L15" s="13"/>
      <c r="BA15" s="65" t="s">
        <v>58</v>
      </c>
      <c r="BB15" s="65" t="s">
        <v>893</v>
      </c>
    </row>
    <row r="16" spans="2:12 53:54" ht="14.1" customHeight="1">
      <c r="B16" s="25" t="s">
        <v>116</v>
      </c>
      <c r="C16" s="142"/>
      <c r="D16" s="36" t="s">
        <v>1252</v>
      </c>
      <c r="E16" s="48">
        <v>0</v>
      </c>
      <c r="F16" s="48">
        <v>0</v>
      </c>
      <c r="G16" s="48">
        <v>0</v>
      </c>
      <c r="H16" s="48">
        <v>0</v>
      </c>
      <c r="I16" s="48">
        <v>0</v>
      </c>
      <c r="J16" s="25" t="s">
        <v>116</v>
      </c>
      <c r="K16" s="13"/>
      <c r="L16" s="13"/>
      <c r="BA16" s="65" t="s">
        <v>60</v>
      </c>
      <c r="BB16" s="65" t="s">
        <v>622</v>
      </c>
    </row>
    <row r="17" spans="2:12 53:54" ht="14.1" customHeight="1">
      <c r="B17" s="25" t="s">
        <v>245</v>
      </c>
      <c r="C17" s="142"/>
      <c r="D17" s="36" t="s">
        <v>669</v>
      </c>
      <c r="E17" s="48">
        <v>0</v>
      </c>
      <c r="F17" s="48">
        <v>0</v>
      </c>
      <c r="G17" s="48">
        <v>0</v>
      </c>
      <c r="H17" s="48">
        <v>0</v>
      </c>
      <c r="I17" s="48">
        <v>0</v>
      </c>
      <c r="J17" s="25" t="s">
        <v>245</v>
      </c>
      <c r="K17" s="13"/>
      <c r="L17" s="13"/>
      <c r="BA17" s="65" t="s">
        <v>64</v>
      </c>
      <c r="BB17" s="65" t="s">
        <v>1167</v>
      </c>
    </row>
    <row r="18" spans="2:12 53:54" ht="14.1" customHeight="1">
      <c r="B18" s="25" t="s">
        <v>246</v>
      </c>
      <c r="C18" s="142"/>
      <c r="D18" s="36" t="s">
        <v>1550</v>
      </c>
      <c r="E18" s="48">
        <v>0</v>
      </c>
      <c r="F18" s="48">
        <v>0</v>
      </c>
      <c r="G18" s="48">
        <v>0</v>
      </c>
      <c r="H18" s="48">
        <v>0</v>
      </c>
      <c r="I18" s="48">
        <v>0</v>
      </c>
      <c r="J18" s="25" t="s">
        <v>246</v>
      </c>
      <c r="K18" s="13"/>
      <c r="L18" s="13"/>
      <c r="BA18" s="65" t="s">
        <v>70</v>
      </c>
      <c r="BB18" s="65" t="s">
        <v>1101</v>
      </c>
    </row>
    <row r="19" spans="2:12 53:54" ht="14.1" customHeight="1">
      <c r="B19" s="25" t="s">
        <v>274</v>
      </c>
      <c r="C19" s="142"/>
      <c r="D19" s="36" t="s">
        <v>668</v>
      </c>
      <c r="E19" s="48">
        <v>0</v>
      </c>
      <c r="F19" s="48">
        <v>0</v>
      </c>
      <c r="G19" s="48">
        <v>0</v>
      </c>
      <c r="H19" s="48">
        <v>0</v>
      </c>
      <c r="I19" s="48">
        <v>0</v>
      </c>
      <c r="J19" s="25" t="s">
        <v>274</v>
      </c>
      <c r="K19" s="13"/>
      <c r="L19" s="13"/>
      <c r="BA19" s="65" t="s">
        <v>71</v>
      </c>
      <c r="BB19" s="65" t="s">
        <v>1102</v>
      </c>
    </row>
    <row r="20" spans="2:12 53:54" ht="14.1" customHeight="1">
      <c r="B20" s="25" t="s">
        <v>39</v>
      </c>
      <c r="C20" s="143"/>
      <c r="D20" s="36" t="s">
        <v>891</v>
      </c>
      <c r="E20" s="48">
        <v>0</v>
      </c>
      <c r="F20" s="48">
        <v>0</v>
      </c>
      <c r="G20" s="48">
        <v>0</v>
      </c>
      <c r="H20" s="48">
        <v>0</v>
      </c>
      <c r="I20" s="48">
        <v>0</v>
      </c>
      <c r="J20" s="25" t="s">
        <v>39</v>
      </c>
      <c r="K20" s="13"/>
      <c r="L20" s="13"/>
      <c r="BA20" s="65" t="s">
        <v>74</v>
      </c>
      <c r="BB20" s="65" t="s">
        <v>360</v>
      </c>
    </row>
    <row r="21" spans="2:12 53:54" ht="14.1" customHeight="1">
      <c r="B21" s="25" t="s">
        <v>45</v>
      </c>
      <c r="C21" s="141" t="s">
        <v>1211</v>
      </c>
      <c r="D21" s="36" t="s">
        <v>1099</v>
      </c>
      <c r="E21" s="48">
        <v>0</v>
      </c>
      <c r="F21" s="48">
        <v>0</v>
      </c>
      <c r="G21" s="48">
        <v>0</v>
      </c>
      <c r="H21" s="48">
        <v>0</v>
      </c>
      <c r="I21" s="48">
        <v>0</v>
      </c>
      <c r="J21" s="25" t="s">
        <v>45</v>
      </c>
      <c r="K21" s="13"/>
      <c r="L21" s="13"/>
      <c r="BA21" s="65" t="s">
        <v>76</v>
      </c>
      <c r="BB21" s="65" t="s">
        <v>440</v>
      </c>
    </row>
    <row r="22" spans="2:12 53:54" ht="14.1" customHeight="1">
      <c r="B22" s="25" t="s">
        <v>49</v>
      </c>
      <c r="C22" s="142"/>
      <c r="D22" s="36" t="s">
        <v>16</v>
      </c>
      <c r="E22" s="48">
        <v>0</v>
      </c>
      <c r="F22" s="48">
        <v>0</v>
      </c>
      <c r="G22" s="48">
        <v>0</v>
      </c>
      <c r="H22" s="48">
        <v>0</v>
      </c>
      <c r="I22" s="48">
        <v>0</v>
      </c>
      <c r="J22" s="25" t="s">
        <v>49</v>
      </c>
      <c r="K22" s="13"/>
      <c r="L22" s="13"/>
      <c r="BA22" s="65" t="s">
        <v>80</v>
      </c>
      <c r="BB22" s="65" t="s">
        <v>945</v>
      </c>
    </row>
    <row r="23" spans="2:12 53:54" ht="14.1" customHeight="1">
      <c r="B23" s="25" t="s">
        <v>56</v>
      </c>
      <c r="C23" s="142"/>
      <c r="D23" s="36" t="s">
        <v>870</v>
      </c>
      <c r="E23" s="48">
        <v>0</v>
      </c>
      <c r="F23" s="48">
        <v>0</v>
      </c>
      <c r="G23" s="48">
        <v>0</v>
      </c>
      <c r="H23" s="48">
        <v>0</v>
      </c>
      <c r="I23" s="48">
        <v>0</v>
      </c>
      <c r="J23" s="25" t="s">
        <v>56</v>
      </c>
      <c r="K23" s="13"/>
      <c r="L23" s="13"/>
      <c r="BA23" s="65" t="s">
        <v>81</v>
      </c>
      <c r="BB23" s="65" t="s">
        <v>946</v>
      </c>
    </row>
    <row r="24" spans="2:12 53:54" ht="14.1" customHeight="1">
      <c r="B24" s="25" t="s">
        <v>59</v>
      </c>
      <c r="C24" s="142"/>
      <c r="D24" s="36" t="s">
        <v>1195</v>
      </c>
      <c r="E24" s="48">
        <v>0</v>
      </c>
      <c r="F24" s="48">
        <v>0</v>
      </c>
      <c r="G24" s="48">
        <v>0</v>
      </c>
      <c r="H24" s="48">
        <v>0</v>
      </c>
      <c r="I24" s="48">
        <v>0</v>
      </c>
      <c r="J24" s="25" t="s">
        <v>59</v>
      </c>
      <c r="K24" s="13"/>
      <c r="L24" s="13"/>
      <c r="BA24" s="65" t="s">
        <v>83</v>
      </c>
      <c r="BB24" s="65" t="s">
        <v>339</v>
      </c>
    </row>
    <row r="25" spans="2:12 53:54" ht="14.1" customHeight="1">
      <c r="B25" s="25" t="s">
        <v>61</v>
      </c>
      <c r="C25" s="142"/>
      <c r="D25" s="36" t="s">
        <v>1044</v>
      </c>
      <c r="E25" s="48">
        <v>0</v>
      </c>
      <c r="F25" s="48">
        <v>0</v>
      </c>
      <c r="G25" s="48">
        <v>0</v>
      </c>
      <c r="H25" s="48">
        <v>0</v>
      </c>
      <c r="I25" s="48">
        <v>0</v>
      </c>
      <c r="J25" s="25" t="s">
        <v>61</v>
      </c>
      <c r="K25" s="13"/>
      <c r="L25" s="13"/>
      <c r="BA25" s="65" t="s">
        <v>89</v>
      </c>
      <c r="BB25" s="65" t="s">
        <v>748</v>
      </c>
    </row>
    <row r="26" spans="2:12 53:54" ht="14.1" customHeight="1">
      <c r="B26" s="25" t="s">
        <v>62</v>
      </c>
      <c r="C26" s="142"/>
      <c r="D26" s="36" t="s">
        <v>1196</v>
      </c>
      <c r="E26" s="48">
        <v>0</v>
      </c>
      <c r="F26" s="48">
        <v>0</v>
      </c>
      <c r="G26" s="48">
        <v>0</v>
      </c>
      <c r="H26" s="48">
        <v>0</v>
      </c>
      <c r="I26" s="48">
        <v>0</v>
      </c>
      <c r="J26" s="25" t="s">
        <v>62</v>
      </c>
      <c r="K26" s="13"/>
      <c r="L26" s="13"/>
      <c r="BA26" s="65" t="s">
        <v>93</v>
      </c>
      <c r="BB26" s="65" t="s">
        <v>1393</v>
      </c>
    </row>
    <row r="27" spans="2:12 53:54" ht="14.1" customHeight="1">
      <c r="B27" s="25" t="s">
        <v>63</v>
      </c>
      <c r="C27" s="142"/>
      <c r="D27" s="36" t="s">
        <v>1445</v>
      </c>
      <c r="E27" s="48">
        <v>0</v>
      </c>
      <c r="F27" s="48">
        <v>0</v>
      </c>
      <c r="G27" s="48">
        <v>0</v>
      </c>
      <c r="H27" s="48">
        <v>0</v>
      </c>
      <c r="I27" s="48">
        <v>0</v>
      </c>
      <c r="J27" s="25" t="s">
        <v>63</v>
      </c>
      <c r="K27" s="13"/>
      <c r="L27" s="13"/>
      <c r="BA27" s="65" t="s">
        <v>99</v>
      </c>
      <c r="BB27" s="65" t="s">
        <v>550</v>
      </c>
    </row>
    <row r="28" spans="2:12 53:54" ht="14.1" customHeight="1">
      <c r="B28" s="25" t="s">
        <v>65</v>
      </c>
      <c r="C28" s="142"/>
      <c r="D28" s="36" t="s">
        <v>1262</v>
      </c>
      <c r="E28" s="48">
        <v>0</v>
      </c>
      <c r="F28" s="48">
        <v>0</v>
      </c>
      <c r="G28" s="48">
        <v>0</v>
      </c>
      <c r="H28" s="48">
        <v>0</v>
      </c>
      <c r="I28" s="48">
        <v>0</v>
      </c>
      <c r="J28" s="25" t="s">
        <v>65</v>
      </c>
      <c r="K28" s="13"/>
      <c r="L28" s="13"/>
      <c r="BA28" s="65" t="s">
        <v>102</v>
      </c>
      <c r="BB28" s="65" t="s">
        <v>944</v>
      </c>
    </row>
    <row r="29" spans="2:12 53:54" ht="14.1" customHeight="1">
      <c r="B29" s="25" t="s">
        <v>66</v>
      </c>
      <c r="C29" s="142"/>
      <c r="D29" s="36" t="s">
        <v>670</v>
      </c>
      <c r="E29" s="48">
        <v>0</v>
      </c>
      <c r="F29" s="48">
        <v>0</v>
      </c>
      <c r="G29" s="48">
        <v>0</v>
      </c>
      <c r="H29" s="48">
        <v>0</v>
      </c>
      <c r="I29" s="48">
        <v>0</v>
      </c>
      <c r="J29" s="25" t="s">
        <v>66</v>
      </c>
      <c r="K29" s="13"/>
      <c r="L29" s="13"/>
      <c r="BA29" s="65" t="s">
        <v>109</v>
      </c>
      <c r="BB29" s="65" t="s">
        <v>1139</v>
      </c>
    </row>
    <row r="30" spans="2:12 53:54" ht="14.1" customHeight="1">
      <c r="B30" s="25" t="s">
        <v>68</v>
      </c>
      <c r="C30" s="142"/>
      <c r="D30" s="36" t="s">
        <v>1549</v>
      </c>
      <c r="E30" s="48">
        <v>0</v>
      </c>
      <c r="F30" s="48">
        <v>0</v>
      </c>
      <c r="G30" s="48">
        <v>0</v>
      </c>
      <c r="H30" s="48">
        <v>0</v>
      </c>
      <c r="I30" s="48">
        <v>0</v>
      </c>
      <c r="J30" s="25" t="s">
        <v>68</v>
      </c>
      <c r="K30" s="13"/>
      <c r="L30" s="13"/>
      <c r="BA30" s="65" t="s">
        <v>112</v>
      </c>
      <c r="BB30" s="65" t="s">
        <v>1164</v>
      </c>
    </row>
    <row r="31" spans="2:12 53:54" ht="14.1" customHeight="1">
      <c r="B31" s="25" t="s">
        <v>72</v>
      </c>
      <c r="C31" s="142"/>
      <c r="D31" s="36" t="s">
        <v>667</v>
      </c>
      <c r="E31" s="48">
        <v>0</v>
      </c>
      <c r="F31" s="48">
        <v>0</v>
      </c>
      <c r="G31" s="48">
        <v>0</v>
      </c>
      <c r="H31" s="48">
        <v>0</v>
      </c>
      <c r="I31" s="48">
        <v>0</v>
      </c>
      <c r="J31" s="25" t="s">
        <v>72</v>
      </c>
      <c r="K31" s="13"/>
      <c r="L31" s="13"/>
      <c r="BA31" s="65" t="s">
        <v>113</v>
      </c>
      <c r="BB31" s="65" t="s">
        <v>1394</v>
      </c>
    </row>
    <row r="32" spans="2:12 53:54" ht="14.1" customHeight="1">
      <c r="B32" s="27" t="s">
        <v>73</v>
      </c>
      <c r="C32" s="146"/>
      <c r="D32" s="45" t="s">
        <v>892</v>
      </c>
      <c r="E32" s="49">
        <v>0</v>
      </c>
      <c r="F32" s="49">
        <v>0</v>
      </c>
      <c r="G32" s="49">
        <v>0</v>
      </c>
      <c r="H32" s="49">
        <v>0</v>
      </c>
      <c r="I32" s="49">
        <v>0</v>
      </c>
      <c r="J32" s="27" t="s">
        <v>73</v>
      </c>
      <c r="K32" s="13"/>
      <c r="L32" s="13"/>
      <c r="BA32" s="65" t="s">
        <v>114</v>
      </c>
      <c r="BB32" s="65" t="s">
        <v>960</v>
      </c>
    </row>
    <row r="33" spans="2:12 53:54" ht="15" hidden="1">
      <c r="B33" s="13"/>
      <c r="C33" s="13"/>
      <c r="D33" s="13"/>
      <c r="E33" s="13"/>
      <c r="F33" s="13"/>
      <c r="G33" s="13"/>
      <c r="H33" s="13"/>
      <c r="I33" s="13"/>
      <c r="J33" s="13"/>
      <c r="K33" s="13"/>
      <c r="L33" s="13"/>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2.7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13">
    <mergeCell ref="D3:J3"/>
    <mergeCell ref="D4:J4"/>
    <mergeCell ref="D2:J2"/>
    <mergeCell ref="A1:XFD1"/>
    <mergeCell ref="A2:B2"/>
    <mergeCell ref="A3:B3"/>
    <mergeCell ref="A4:B4"/>
    <mergeCell ref="A5:B5"/>
    <mergeCell ref="C7:I7"/>
    <mergeCell ref="C10:D10"/>
    <mergeCell ref="C11:C20"/>
    <mergeCell ref="C21:C32"/>
    <mergeCell ref="D5:J5"/>
  </mergeCells>
  <dataValidations count="1">
    <dataValidation type="list" allowBlank="1" showInputMessage="1" showErrorMessage="1" sqref="C5">
      <formula1>'@lists'!$A$19:$B$19</formula1>
    </dataValidation>
  </dataValida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100-000000000000}">
  <sheetPr>
    <outlinePr summaryBelow="0" summaryRight="0"/>
  </sheetPr>
  <dimension ref="A1:BB78"/>
  <sheetViews>
    <sheetView rightToLeft="1" zoomScale="55" zoomScaleNormal="55" workbookViewId="0" topLeftCell="A1">
      <selection pane="topLeft" activeCell="A1" sqref="A1:XFD1"/>
    </sheetView>
  </sheetViews>
  <sheetFormatPr defaultColWidth="0" defaultRowHeight="12.75" zeroHeight="1"/>
  <cols>
    <col min="1" max="2" width="8.28571428571429" customWidth="1"/>
    <col min="3" max="3" width="13.5714285714286" customWidth="1"/>
    <col min="4" max="4" width="10.2857142857143" customWidth="1"/>
    <col min="5" max="5" width="34.5714285714286" customWidth="1"/>
    <col min="6" max="35" width="13.5714285714286" customWidth="1"/>
    <col min="36" max="36" width="8.28571428571429" customWidth="1"/>
    <col min="37" max="54" width="13.5714285714286" hidden="1"/>
    <col min="55" max="16384" width="11.4285714285714" hidden="1"/>
  </cols>
  <sheetData>
    <row r="1" spans="1:1" s="199" customFormat="1" ht="14.1" customHeight="1">
      <c r="A1" s="199" t="s">
        <v>1568</v>
      </c>
    </row>
    <row r="2" spans="1:54" ht="14.1" customHeight="1">
      <c r="A2" s="166" t="s">
        <v>671</v>
      </c>
      <c r="B2" s="167"/>
      <c r="C2" s="29" t="s">
        <v>109</v>
      </c>
      <c r="D2" s="42" t="str">
        <f>VLOOKUP(C2,BA2:BB78,2,0)</f>
        <v>מסד</v>
      </c>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BA2" s="65" t="s">
        <v>41</v>
      </c>
      <c r="BB2" s="65" t="s">
        <v>1011</v>
      </c>
    </row>
    <row r="3" spans="1:54" ht="14.1" customHeight="1">
      <c r="A3" s="168" t="s">
        <v>1537</v>
      </c>
      <c r="B3" s="169"/>
      <c r="C3" s="31">
        <v>43190</v>
      </c>
      <c r="D3" s="197"/>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BA3" s="65" t="s">
        <v>42</v>
      </c>
      <c r="BB3" s="65" t="s">
        <v>894</v>
      </c>
    </row>
    <row r="4" spans="1:54" ht="14.1" customHeight="1">
      <c r="A4" s="168" t="s">
        <v>1264</v>
      </c>
      <c r="B4" s="169"/>
      <c r="C4" s="32" t="s">
        <v>444</v>
      </c>
      <c r="D4" s="197"/>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BA4" s="65" t="s">
        <v>43</v>
      </c>
      <c r="BB4" s="65" t="s">
        <v>1001</v>
      </c>
    </row>
    <row r="5" spans="1:54" ht="14.1" customHeight="1">
      <c r="A5" s="162" t="s">
        <v>1145</v>
      </c>
      <c r="B5" s="163"/>
      <c r="C5" s="33" t="s">
        <v>141</v>
      </c>
      <c r="D5" s="197"/>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BA5" s="65" t="s">
        <v>44</v>
      </c>
      <c r="BB5" s="65" t="s">
        <v>1012</v>
      </c>
    </row>
    <row r="6" spans="53:54" ht="14.1" customHeight="1">
      <c r="BA6" s="65" t="s">
        <v>46</v>
      </c>
      <c r="BB6" s="65" t="s">
        <v>744</v>
      </c>
    </row>
    <row r="7" spans="3:54" ht="15" customHeight="1">
      <c r="C7" s="164" t="s">
        <v>162</v>
      </c>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BA7" s="65" t="s">
        <v>47</v>
      </c>
      <c r="BB7" s="65" t="s">
        <v>745</v>
      </c>
    </row>
    <row r="8" spans="53:54" ht="14.1" customHeight="1">
      <c r="BA8" s="65" t="s">
        <v>48</v>
      </c>
      <c r="BB8" s="65" t="s">
        <v>743</v>
      </c>
    </row>
    <row r="9" spans="2:54" ht="14.1" customHeight="1">
      <c r="B9" s="11"/>
      <c r="C9" s="30"/>
      <c r="D9" s="30"/>
      <c r="E9" s="12"/>
      <c r="F9" s="154" t="s">
        <v>1555</v>
      </c>
      <c r="G9" s="155"/>
      <c r="H9" s="155"/>
      <c r="I9" s="155"/>
      <c r="J9" s="155"/>
      <c r="K9" s="155"/>
      <c r="L9" s="155"/>
      <c r="M9" s="155"/>
      <c r="N9" s="155"/>
      <c r="O9" s="145"/>
      <c r="P9" s="156" t="s">
        <v>1438</v>
      </c>
      <c r="Q9" s="155"/>
      <c r="R9" s="155"/>
      <c r="S9" s="155"/>
      <c r="T9" s="155"/>
      <c r="U9" s="155"/>
      <c r="V9" s="155"/>
      <c r="W9" s="155"/>
      <c r="X9" s="155"/>
      <c r="Y9" s="145"/>
      <c r="Z9" s="156" t="s">
        <v>1531</v>
      </c>
      <c r="AA9" s="155"/>
      <c r="AB9" s="155"/>
      <c r="AC9" s="155"/>
      <c r="AD9" s="155"/>
      <c r="AE9" s="155"/>
      <c r="AF9" s="155"/>
      <c r="AG9" s="155"/>
      <c r="AH9" s="155"/>
      <c r="AI9" s="145"/>
      <c r="AJ9" s="13"/>
      <c r="AK9" s="13"/>
      <c r="BA9" s="65" t="s">
        <v>50</v>
      </c>
      <c r="BB9" s="65" t="s">
        <v>801</v>
      </c>
    </row>
    <row r="10" spans="2:54" ht="14.1" customHeight="1">
      <c r="B10" s="19"/>
      <c r="C10" s="13"/>
      <c r="D10" s="13"/>
      <c r="E10" s="20"/>
      <c r="F10" s="154" t="s">
        <v>1275</v>
      </c>
      <c r="G10" s="155"/>
      <c r="H10" s="145"/>
      <c r="I10" s="156" t="s">
        <v>13</v>
      </c>
      <c r="J10" s="155"/>
      <c r="K10" s="155"/>
      <c r="L10" s="155"/>
      <c r="M10" s="155"/>
      <c r="N10" s="155"/>
      <c r="O10" s="145"/>
      <c r="P10" s="156" t="s">
        <v>1275</v>
      </c>
      <c r="Q10" s="155"/>
      <c r="R10" s="145"/>
      <c r="S10" s="156" t="s">
        <v>13</v>
      </c>
      <c r="T10" s="155"/>
      <c r="U10" s="155"/>
      <c r="V10" s="155"/>
      <c r="W10" s="155"/>
      <c r="X10" s="155"/>
      <c r="Y10" s="145"/>
      <c r="Z10" s="156" t="s">
        <v>1275</v>
      </c>
      <c r="AA10" s="155"/>
      <c r="AB10" s="145"/>
      <c r="AC10" s="156" t="s">
        <v>13</v>
      </c>
      <c r="AD10" s="155"/>
      <c r="AE10" s="155"/>
      <c r="AF10" s="155"/>
      <c r="AG10" s="155"/>
      <c r="AH10" s="155"/>
      <c r="AI10" s="145"/>
      <c r="AJ10" s="13"/>
      <c r="AK10" s="13"/>
      <c r="BA10" s="65" t="s">
        <v>51</v>
      </c>
      <c r="BB10" s="65" t="s">
        <v>962</v>
      </c>
    </row>
    <row r="11" spans="2:54" ht="14.1" customHeight="1">
      <c r="B11" s="19"/>
      <c r="C11" s="13"/>
      <c r="D11" s="13"/>
      <c r="E11" s="18" t="s">
        <v>634</v>
      </c>
      <c r="F11" s="154" t="s">
        <v>1218</v>
      </c>
      <c r="G11" s="156" t="s">
        <v>746</v>
      </c>
      <c r="H11" s="156" t="s">
        <v>706</v>
      </c>
      <c r="I11" s="156" t="s">
        <v>1325</v>
      </c>
      <c r="J11" s="156" t="s">
        <v>25</v>
      </c>
      <c r="K11" s="156" t="s">
        <v>706</v>
      </c>
      <c r="L11" s="156" t="s">
        <v>1395</v>
      </c>
      <c r="M11" s="156" t="s">
        <v>815</v>
      </c>
      <c r="N11" s="155"/>
      <c r="O11" s="145"/>
      <c r="P11" s="156" t="s">
        <v>1218</v>
      </c>
      <c r="Q11" s="156" t="s">
        <v>746</v>
      </c>
      <c r="R11" s="156" t="s">
        <v>706</v>
      </c>
      <c r="S11" s="156" t="s">
        <v>1325</v>
      </c>
      <c r="T11" s="156" t="s">
        <v>25</v>
      </c>
      <c r="U11" s="156" t="s">
        <v>706</v>
      </c>
      <c r="V11" s="156" t="s">
        <v>1395</v>
      </c>
      <c r="W11" s="156" t="s">
        <v>815</v>
      </c>
      <c r="X11" s="155"/>
      <c r="Y11" s="145"/>
      <c r="Z11" s="156" t="s">
        <v>1218</v>
      </c>
      <c r="AA11" s="156" t="s">
        <v>746</v>
      </c>
      <c r="AB11" s="156" t="s">
        <v>706</v>
      </c>
      <c r="AC11" s="156" t="s">
        <v>1325</v>
      </c>
      <c r="AD11" s="156" t="s">
        <v>25</v>
      </c>
      <c r="AE11" s="156" t="s">
        <v>706</v>
      </c>
      <c r="AF11" s="156" t="s">
        <v>1395</v>
      </c>
      <c r="AG11" s="156" t="s">
        <v>815</v>
      </c>
      <c r="AH11" s="155"/>
      <c r="AI11" s="145"/>
      <c r="AJ11" s="13"/>
      <c r="AK11" s="13"/>
      <c r="BA11" s="65" t="s">
        <v>52</v>
      </c>
      <c r="BB11" s="65" t="s">
        <v>1398</v>
      </c>
    </row>
    <row r="12" spans="2:54" ht="24.95" customHeight="1">
      <c r="B12" s="9"/>
      <c r="C12" s="28"/>
      <c r="D12" s="28"/>
      <c r="E12" s="10"/>
      <c r="F12" s="143"/>
      <c r="G12" s="145"/>
      <c r="H12" s="145"/>
      <c r="I12" s="145"/>
      <c r="J12" s="145"/>
      <c r="K12" s="145"/>
      <c r="L12" s="145"/>
      <c r="M12" s="50" t="s">
        <v>763</v>
      </c>
      <c r="N12" s="50" t="s">
        <v>1108</v>
      </c>
      <c r="O12" s="50" t="s">
        <v>983</v>
      </c>
      <c r="P12" s="145"/>
      <c r="Q12" s="145"/>
      <c r="R12" s="145"/>
      <c r="S12" s="145"/>
      <c r="T12" s="145"/>
      <c r="U12" s="145"/>
      <c r="V12" s="145"/>
      <c r="W12" s="50" t="s">
        <v>763</v>
      </c>
      <c r="X12" s="50" t="s">
        <v>1108</v>
      </c>
      <c r="Y12" s="50" t="s">
        <v>983</v>
      </c>
      <c r="Z12" s="145"/>
      <c r="AA12" s="145"/>
      <c r="AB12" s="145"/>
      <c r="AC12" s="145"/>
      <c r="AD12" s="145"/>
      <c r="AE12" s="145"/>
      <c r="AF12" s="145"/>
      <c r="AG12" s="50" t="s">
        <v>763</v>
      </c>
      <c r="AH12" s="50" t="s">
        <v>1108</v>
      </c>
      <c r="AI12" s="50" t="s">
        <v>983</v>
      </c>
      <c r="AJ12" s="13"/>
      <c r="AK12" s="13"/>
      <c r="BA12" s="65" t="s">
        <v>53</v>
      </c>
      <c r="BB12" s="65" t="s">
        <v>1399</v>
      </c>
    </row>
    <row r="13" spans="2:54" ht="14.1" customHeight="1">
      <c r="B13" s="22" t="s">
        <v>141</v>
      </c>
      <c r="C13" s="161"/>
      <c r="D13" s="152"/>
      <c r="E13" s="161"/>
      <c r="F13" s="46" t="s">
        <v>37</v>
      </c>
      <c r="G13" s="51" t="s">
        <v>67</v>
      </c>
      <c r="H13" s="51" t="s">
        <v>86</v>
      </c>
      <c r="I13" s="51" t="s">
        <v>100</v>
      </c>
      <c r="J13" s="51" t="s">
        <v>111</v>
      </c>
      <c r="K13" s="51" t="s">
        <v>116</v>
      </c>
      <c r="L13" s="51" t="s">
        <v>245</v>
      </c>
      <c r="M13" s="51" t="s">
        <v>246</v>
      </c>
      <c r="N13" s="51" t="s">
        <v>274</v>
      </c>
      <c r="O13" s="51" t="s">
        <v>39</v>
      </c>
      <c r="P13" s="51" t="s">
        <v>37</v>
      </c>
      <c r="Q13" s="51" t="s">
        <v>67</v>
      </c>
      <c r="R13" s="51" t="s">
        <v>86</v>
      </c>
      <c r="S13" s="51" t="s">
        <v>100</v>
      </c>
      <c r="T13" s="51" t="s">
        <v>111</v>
      </c>
      <c r="U13" s="51" t="s">
        <v>116</v>
      </c>
      <c r="V13" s="51" t="s">
        <v>245</v>
      </c>
      <c r="W13" s="51" t="s">
        <v>246</v>
      </c>
      <c r="X13" s="51" t="s">
        <v>274</v>
      </c>
      <c r="Y13" s="51" t="s">
        <v>39</v>
      </c>
      <c r="Z13" s="51" t="s">
        <v>37</v>
      </c>
      <c r="AA13" s="51" t="s">
        <v>67</v>
      </c>
      <c r="AB13" s="51" t="s">
        <v>86</v>
      </c>
      <c r="AC13" s="51" t="s">
        <v>100</v>
      </c>
      <c r="AD13" s="51" t="s">
        <v>111</v>
      </c>
      <c r="AE13" s="51" t="s">
        <v>116</v>
      </c>
      <c r="AF13" s="51" t="s">
        <v>245</v>
      </c>
      <c r="AG13" s="51" t="s">
        <v>246</v>
      </c>
      <c r="AH13" s="51" t="s">
        <v>274</v>
      </c>
      <c r="AI13" s="51" t="s">
        <v>39</v>
      </c>
      <c r="AJ13" s="61"/>
      <c r="AK13" s="13"/>
      <c r="BA13" s="65" t="s">
        <v>54</v>
      </c>
      <c r="BB13" s="65" t="s">
        <v>947</v>
      </c>
    </row>
    <row r="14" spans="2:54" ht="14.1" customHeight="1">
      <c r="B14" s="25" t="s">
        <v>37</v>
      </c>
      <c r="C14" s="158" t="s">
        <v>1418</v>
      </c>
      <c r="D14" s="144" t="s">
        <v>921</v>
      </c>
      <c r="E14" s="145"/>
      <c r="F14" s="48">
        <v>35300</v>
      </c>
      <c r="G14" s="48">
        <v>35300</v>
      </c>
      <c r="H14" s="48">
        <v>0</v>
      </c>
      <c r="I14" s="48">
        <v>35300</v>
      </c>
      <c r="J14" s="48">
        <v>33300</v>
      </c>
      <c r="K14" s="48">
        <v>0</v>
      </c>
      <c r="L14" s="48">
        <v>0</v>
      </c>
      <c r="M14" s="48">
        <v>0</v>
      </c>
      <c r="N14" s="48">
        <v>0</v>
      </c>
      <c r="O14" s="48">
        <v>200</v>
      </c>
      <c r="P14" s="48">
        <v>18600</v>
      </c>
      <c r="Q14" s="48">
        <v>18500</v>
      </c>
      <c r="R14" s="48">
        <v>100</v>
      </c>
      <c r="S14" s="48">
        <v>18600</v>
      </c>
      <c r="T14" s="48">
        <v>16900</v>
      </c>
      <c r="U14" s="48">
        <v>100</v>
      </c>
      <c r="V14" s="48">
        <v>100</v>
      </c>
      <c r="W14" s="48">
        <v>0</v>
      </c>
      <c r="X14" s="48">
        <v>0</v>
      </c>
      <c r="Y14" s="48">
        <v>100</v>
      </c>
      <c r="Z14" s="48">
        <v>32600</v>
      </c>
      <c r="AA14" s="48">
        <v>32600</v>
      </c>
      <c r="AB14" s="48">
        <v>0</v>
      </c>
      <c r="AC14" s="48">
        <v>32600</v>
      </c>
      <c r="AD14" s="48">
        <v>30400</v>
      </c>
      <c r="AE14" s="48">
        <v>0</v>
      </c>
      <c r="AF14" s="48">
        <v>0</v>
      </c>
      <c r="AG14" s="48">
        <v>0</v>
      </c>
      <c r="AH14" s="48">
        <v>0</v>
      </c>
      <c r="AI14" s="48">
        <v>100</v>
      </c>
      <c r="AJ14" s="25" t="s">
        <v>37</v>
      </c>
      <c r="AK14" s="13"/>
      <c r="BA14" s="65" t="s">
        <v>57</v>
      </c>
      <c r="BB14" s="65" t="s">
        <v>617</v>
      </c>
    </row>
    <row r="15" spans="2:54" ht="14.1" customHeight="1">
      <c r="B15" s="25" t="s">
        <v>67</v>
      </c>
      <c r="C15" s="160"/>
      <c r="D15" s="144" t="s">
        <v>1006</v>
      </c>
      <c r="E15" s="145"/>
      <c r="F15" s="48">
        <v>0</v>
      </c>
      <c r="G15" s="48">
        <v>0</v>
      </c>
      <c r="H15" s="48">
        <v>0</v>
      </c>
      <c r="I15" s="48">
        <v>0</v>
      </c>
      <c r="J15" s="48">
        <v>0</v>
      </c>
      <c r="K15" s="48">
        <v>0</v>
      </c>
      <c r="L15" s="48">
        <v>0</v>
      </c>
      <c r="M15" s="48">
        <v>0</v>
      </c>
      <c r="N15" s="48">
        <v>0</v>
      </c>
      <c r="O15" s="48">
        <v>0</v>
      </c>
      <c r="P15" s="48">
        <v>200</v>
      </c>
      <c r="Q15" s="48">
        <v>200</v>
      </c>
      <c r="R15" s="48">
        <v>0</v>
      </c>
      <c r="S15" s="48">
        <v>200</v>
      </c>
      <c r="T15" s="48">
        <v>200</v>
      </c>
      <c r="U15" s="48">
        <v>0</v>
      </c>
      <c r="V15" s="48">
        <v>0</v>
      </c>
      <c r="W15" s="48">
        <v>0</v>
      </c>
      <c r="X15" s="48">
        <v>0</v>
      </c>
      <c r="Y15" s="48">
        <v>0</v>
      </c>
      <c r="Z15" s="48">
        <v>0</v>
      </c>
      <c r="AA15" s="48">
        <v>0</v>
      </c>
      <c r="AB15" s="48">
        <v>0</v>
      </c>
      <c r="AC15" s="48">
        <v>0</v>
      </c>
      <c r="AD15" s="48">
        <v>0</v>
      </c>
      <c r="AE15" s="48">
        <v>0</v>
      </c>
      <c r="AF15" s="48">
        <v>0</v>
      </c>
      <c r="AG15" s="48">
        <v>0</v>
      </c>
      <c r="AH15" s="48">
        <v>0</v>
      </c>
      <c r="AI15" s="48">
        <v>0</v>
      </c>
      <c r="AJ15" s="25" t="s">
        <v>67</v>
      </c>
      <c r="AK15" s="13"/>
      <c r="BA15" s="65" t="s">
        <v>58</v>
      </c>
      <c r="BB15" s="65" t="s">
        <v>893</v>
      </c>
    </row>
    <row r="16" spans="2:54" ht="14.1" customHeight="1">
      <c r="B16" s="25" t="s">
        <v>86</v>
      </c>
      <c r="C16" s="160"/>
      <c r="D16" s="144" t="s">
        <v>501</v>
      </c>
      <c r="E16" s="145"/>
      <c r="F16" s="48">
        <v>149100</v>
      </c>
      <c r="G16" s="48">
        <v>138200</v>
      </c>
      <c r="H16" s="48">
        <v>9200</v>
      </c>
      <c r="I16" s="48">
        <v>149100</v>
      </c>
      <c r="J16" s="48">
        <v>129500</v>
      </c>
      <c r="K16" s="48">
        <v>9200</v>
      </c>
      <c r="L16" s="48">
        <v>9200</v>
      </c>
      <c r="M16" s="48">
        <v>600</v>
      </c>
      <c r="N16" s="48">
        <v>-100</v>
      </c>
      <c r="O16" s="48">
        <v>4100</v>
      </c>
      <c r="P16" s="48">
        <v>128900</v>
      </c>
      <c r="Q16" s="48">
        <v>128300</v>
      </c>
      <c r="R16" s="48">
        <v>400</v>
      </c>
      <c r="S16" s="48">
        <v>128900</v>
      </c>
      <c r="T16" s="48">
        <v>112200</v>
      </c>
      <c r="U16" s="48">
        <v>400</v>
      </c>
      <c r="V16" s="48">
        <v>200</v>
      </c>
      <c r="W16" s="48">
        <v>200</v>
      </c>
      <c r="X16" s="48">
        <v>-100</v>
      </c>
      <c r="Y16" s="48">
        <v>1800</v>
      </c>
      <c r="Z16" s="48">
        <v>134700</v>
      </c>
      <c r="AA16" s="48">
        <v>123100</v>
      </c>
      <c r="AB16" s="48">
        <v>9800</v>
      </c>
      <c r="AC16" s="48">
        <v>134700</v>
      </c>
      <c r="AD16" s="48">
        <v>116700</v>
      </c>
      <c r="AE16" s="48">
        <v>9800</v>
      </c>
      <c r="AF16" s="48">
        <v>1500</v>
      </c>
      <c r="AG16" s="48">
        <v>2200</v>
      </c>
      <c r="AH16" s="48">
        <v>100</v>
      </c>
      <c r="AI16" s="48">
        <v>3600</v>
      </c>
      <c r="AJ16" s="25" t="s">
        <v>86</v>
      </c>
      <c r="AK16" s="13"/>
      <c r="BA16" s="65" t="s">
        <v>60</v>
      </c>
      <c r="BB16" s="65" t="s">
        <v>622</v>
      </c>
    </row>
    <row r="17" spans="2:54" ht="14.1" customHeight="1">
      <c r="B17" s="25" t="s">
        <v>100</v>
      </c>
      <c r="C17" s="160"/>
      <c r="D17" s="144" t="s">
        <v>661</v>
      </c>
      <c r="E17" s="145"/>
      <c r="F17" s="48">
        <v>317100</v>
      </c>
      <c r="G17" s="48">
        <v>309100</v>
      </c>
      <c r="H17" s="48">
        <v>8800</v>
      </c>
      <c r="I17" s="48">
        <v>316200</v>
      </c>
      <c r="J17" s="48">
        <v>179100</v>
      </c>
      <c r="K17" s="48">
        <v>7900</v>
      </c>
      <c r="L17" s="48">
        <v>7900</v>
      </c>
      <c r="M17" s="48">
        <v>100</v>
      </c>
      <c r="N17" s="48">
        <v>100</v>
      </c>
      <c r="O17" s="48">
        <v>6400</v>
      </c>
      <c r="P17" s="48">
        <v>282500</v>
      </c>
      <c r="Q17" s="48">
        <v>274100</v>
      </c>
      <c r="R17" s="48">
        <v>8200</v>
      </c>
      <c r="S17" s="48">
        <v>281300</v>
      </c>
      <c r="T17" s="48">
        <v>198400</v>
      </c>
      <c r="U17" s="48">
        <v>7000</v>
      </c>
      <c r="V17" s="48">
        <v>7000</v>
      </c>
      <c r="W17" s="48">
        <v>0</v>
      </c>
      <c r="X17" s="48">
        <v>0</v>
      </c>
      <c r="Y17" s="48">
        <v>5700</v>
      </c>
      <c r="Z17" s="48">
        <v>261400</v>
      </c>
      <c r="AA17" s="48">
        <v>252200</v>
      </c>
      <c r="AB17" s="48">
        <v>9000</v>
      </c>
      <c r="AC17" s="48">
        <v>260400</v>
      </c>
      <c r="AD17" s="48">
        <v>178500</v>
      </c>
      <c r="AE17" s="48">
        <v>8100</v>
      </c>
      <c r="AF17" s="48">
        <v>7900</v>
      </c>
      <c r="AG17" s="48">
        <v>300</v>
      </c>
      <c r="AH17" s="48">
        <v>-300</v>
      </c>
      <c r="AI17" s="48">
        <v>6200</v>
      </c>
      <c r="AJ17" s="25" t="s">
        <v>100</v>
      </c>
      <c r="AK17" s="13"/>
      <c r="BA17" s="65" t="s">
        <v>64</v>
      </c>
      <c r="BB17" s="65" t="s">
        <v>1167</v>
      </c>
    </row>
    <row r="18" spans="2:54" ht="24.95" customHeight="1">
      <c r="B18" s="25" t="s">
        <v>111</v>
      </c>
      <c r="C18" s="160"/>
      <c r="D18" s="24"/>
      <c r="E18" s="36" t="s">
        <v>1055</v>
      </c>
      <c r="F18" s="48">
        <v>0</v>
      </c>
      <c r="G18" s="131"/>
      <c r="H18" s="131"/>
      <c r="I18" s="131"/>
      <c r="J18" s="131"/>
      <c r="K18" s="131"/>
      <c r="L18" s="131"/>
      <c r="M18" s="131"/>
      <c r="N18" s="131"/>
      <c r="O18" s="131"/>
      <c r="P18" s="48">
        <v>0</v>
      </c>
      <c r="Q18" s="131"/>
      <c r="R18" s="131"/>
      <c r="S18" s="131"/>
      <c r="T18" s="131"/>
      <c r="U18" s="131"/>
      <c r="V18" s="131"/>
      <c r="W18" s="131"/>
      <c r="X18" s="131"/>
      <c r="Y18" s="131"/>
      <c r="Z18" s="48">
        <v>0</v>
      </c>
      <c r="AA18" s="131"/>
      <c r="AB18" s="131"/>
      <c r="AC18" s="131"/>
      <c r="AD18" s="131"/>
      <c r="AE18" s="131"/>
      <c r="AF18" s="131"/>
      <c r="AG18" s="131"/>
      <c r="AH18" s="131"/>
      <c r="AI18" s="131"/>
      <c r="AJ18" s="25" t="s">
        <v>111</v>
      </c>
      <c r="AK18" s="13"/>
      <c r="BA18" s="65" t="s">
        <v>70</v>
      </c>
      <c r="BB18" s="65" t="s">
        <v>1101</v>
      </c>
    </row>
    <row r="19" spans="2:54" ht="14.1" customHeight="1">
      <c r="B19" s="25" t="s">
        <v>116</v>
      </c>
      <c r="C19" s="160"/>
      <c r="D19" s="144" t="s">
        <v>662</v>
      </c>
      <c r="E19" s="145"/>
      <c r="F19" s="48">
        <v>125800</v>
      </c>
      <c r="G19" s="48">
        <v>115400</v>
      </c>
      <c r="H19" s="48">
        <v>10400</v>
      </c>
      <c r="I19" s="48">
        <v>125800</v>
      </c>
      <c r="J19" s="48">
        <v>116100</v>
      </c>
      <c r="K19" s="48">
        <v>10400</v>
      </c>
      <c r="L19" s="48">
        <v>10400</v>
      </c>
      <c r="M19" s="48">
        <v>1000</v>
      </c>
      <c r="N19" s="48">
        <v>0</v>
      </c>
      <c r="O19" s="48">
        <v>3200</v>
      </c>
      <c r="P19" s="48">
        <v>74500</v>
      </c>
      <c r="Q19" s="48">
        <v>72500</v>
      </c>
      <c r="R19" s="48">
        <v>1900</v>
      </c>
      <c r="S19" s="48">
        <v>74500</v>
      </c>
      <c r="T19" s="48">
        <v>70300</v>
      </c>
      <c r="U19" s="48">
        <v>1900</v>
      </c>
      <c r="V19" s="48">
        <v>1900</v>
      </c>
      <c r="W19" s="48">
        <v>0</v>
      </c>
      <c r="X19" s="48">
        <v>0</v>
      </c>
      <c r="Y19" s="48">
        <v>2200</v>
      </c>
      <c r="Z19" s="48">
        <v>102800</v>
      </c>
      <c r="AA19" s="48">
        <v>100900</v>
      </c>
      <c r="AB19" s="48">
        <v>2000</v>
      </c>
      <c r="AC19" s="48">
        <v>102800</v>
      </c>
      <c r="AD19" s="48">
        <v>93700</v>
      </c>
      <c r="AE19" s="48">
        <v>2000</v>
      </c>
      <c r="AF19" s="48">
        <v>2000</v>
      </c>
      <c r="AG19" s="48">
        <v>100</v>
      </c>
      <c r="AH19" s="48">
        <v>0</v>
      </c>
      <c r="AI19" s="48">
        <v>2300</v>
      </c>
      <c r="AJ19" s="25" t="s">
        <v>116</v>
      </c>
      <c r="AK19" s="13"/>
      <c r="BA19" s="65" t="s">
        <v>71</v>
      </c>
      <c r="BB19" s="65" t="s">
        <v>1102</v>
      </c>
    </row>
    <row r="20" spans="2:54" ht="14.1" customHeight="1">
      <c r="B20" s="25" t="s">
        <v>245</v>
      </c>
      <c r="C20" s="160"/>
      <c r="D20" s="144" t="s">
        <v>639</v>
      </c>
      <c r="E20" s="145"/>
      <c r="F20" s="48">
        <v>22900</v>
      </c>
      <c r="G20" s="48">
        <v>22900</v>
      </c>
      <c r="H20" s="48">
        <v>0</v>
      </c>
      <c r="I20" s="48">
        <v>18100</v>
      </c>
      <c r="J20" s="48">
        <v>16000</v>
      </c>
      <c r="K20" s="48">
        <v>0</v>
      </c>
      <c r="L20" s="48">
        <v>0</v>
      </c>
      <c r="M20" s="48">
        <v>0</v>
      </c>
      <c r="N20" s="48">
        <v>0</v>
      </c>
      <c r="O20" s="48">
        <v>100</v>
      </c>
      <c r="P20" s="48">
        <v>26800</v>
      </c>
      <c r="Q20" s="48">
        <v>26700</v>
      </c>
      <c r="R20" s="48">
        <v>0</v>
      </c>
      <c r="S20" s="48">
        <v>16700</v>
      </c>
      <c r="T20" s="48">
        <v>14800</v>
      </c>
      <c r="U20" s="48">
        <v>0</v>
      </c>
      <c r="V20" s="48">
        <v>0</v>
      </c>
      <c r="W20" s="48">
        <v>0</v>
      </c>
      <c r="X20" s="48">
        <v>0</v>
      </c>
      <c r="Y20" s="48">
        <v>100</v>
      </c>
      <c r="Z20" s="48">
        <v>29200</v>
      </c>
      <c r="AA20" s="48">
        <v>29200</v>
      </c>
      <c r="AB20" s="48">
        <v>0</v>
      </c>
      <c r="AC20" s="48">
        <v>19100</v>
      </c>
      <c r="AD20" s="48">
        <v>16000</v>
      </c>
      <c r="AE20" s="48">
        <v>0</v>
      </c>
      <c r="AF20" s="48">
        <v>0</v>
      </c>
      <c r="AG20" s="48">
        <v>0</v>
      </c>
      <c r="AH20" s="48">
        <v>0</v>
      </c>
      <c r="AI20" s="48">
        <v>100</v>
      </c>
      <c r="AJ20" s="25" t="s">
        <v>245</v>
      </c>
      <c r="AK20" s="13"/>
      <c r="BA20" s="65" t="s">
        <v>74</v>
      </c>
      <c r="BB20" s="65" t="s">
        <v>360</v>
      </c>
    </row>
    <row r="21" spans="2:54" ht="14.1" customHeight="1">
      <c r="B21" s="25" t="s">
        <v>246</v>
      </c>
      <c r="C21" s="160"/>
      <c r="D21" s="144" t="s">
        <v>1140</v>
      </c>
      <c r="E21" s="145"/>
      <c r="F21" s="48">
        <v>139400</v>
      </c>
      <c r="G21" s="48">
        <v>115800</v>
      </c>
      <c r="H21" s="48">
        <v>20400</v>
      </c>
      <c r="I21" s="48">
        <v>139400</v>
      </c>
      <c r="J21" s="48">
        <v>121700</v>
      </c>
      <c r="K21" s="48">
        <v>20400</v>
      </c>
      <c r="L21" s="48">
        <v>3600</v>
      </c>
      <c r="M21" s="48">
        <v>-500</v>
      </c>
      <c r="N21" s="48">
        <v>0</v>
      </c>
      <c r="O21" s="48">
        <v>6300</v>
      </c>
      <c r="P21" s="48">
        <v>175800</v>
      </c>
      <c r="Q21" s="48">
        <v>147900</v>
      </c>
      <c r="R21" s="48">
        <v>23200</v>
      </c>
      <c r="S21" s="48">
        <v>175700</v>
      </c>
      <c r="T21" s="48">
        <v>158200</v>
      </c>
      <c r="U21" s="48">
        <v>23200</v>
      </c>
      <c r="V21" s="48">
        <v>4200</v>
      </c>
      <c r="W21" s="48">
        <v>600</v>
      </c>
      <c r="X21" s="48">
        <v>100</v>
      </c>
      <c r="Y21" s="48">
        <v>6400</v>
      </c>
      <c r="Z21" s="48">
        <v>147700</v>
      </c>
      <c r="AA21" s="48">
        <v>114600</v>
      </c>
      <c r="AB21" s="48">
        <v>20900</v>
      </c>
      <c r="AC21" s="48">
        <v>147700</v>
      </c>
      <c r="AD21" s="48">
        <v>131200</v>
      </c>
      <c r="AE21" s="48">
        <v>20900</v>
      </c>
      <c r="AF21" s="48">
        <v>4100</v>
      </c>
      <c r="AG21" s="48">
        <v>1100</v>
      </c>
      <c r="AH21" s="48">
        <v>200</v>
      </c>
      <c r="AI21" s="48">
        <v>6700</v>
      </c>
      <c r="AJ21" s="25" t="s">
        <v>246</v>
      </c>
      <c r="AK21" s="13"/>
      <c r="BA21" s="65" t="s">
        <v>76</v>
      </c>
      <c r="BB21" s="65" t="s">
        <v>440</v>
      </c>
    </row>
    <row r="22" spans="2:54" ht="14.1" customHeight="1">
      <c r="B22" s="25" t="s">
        <v>274</v>
      </c>
      <c r="C22" s="160"/>
      <c r="D22" s="144" t="s">
        <v>712</v>
      </c>
      <c r="E22" s="145"/>
      <c r="F22" s="48">
        <v>13300</v>
      </c>
      <c r="G22" s="48">
        <v>9100</v>
      </c>
      <c r="H22" s="48">
        <v>0</v>
      </c>
      <c r="I22" s="48">
        <v>13300</v>
      </c>
      <c r="J22" s="48">
        <v>8700</v>
      </c>
      <c r="K22" s="48">
        <v>0</v>
      </c>
      <c r="L22" s="48">
        <v>0</v>
      </c>
      <c r="M22" s="48">
        <v>0</v>
      </c>
      <c r="N22" s="48">
        <v>0</v>
      </c>
      <c r="O22" s="48">
        <v>100</v>
      </c>
      <c r="P22" s="48">
        <v>15600</v>
      </c>
      <c r="Q22" s="48">
        <v>15100</v>
      </c>
      <c r="R22" s="48">
        <v>0</v>
      </c>
      <c r="S22" s="48">
        <v>15600</v>
      </c>
      <c r="T22" s="48">
        <v>11500</v>
      </c>
      <c r="U22" s="48">
        <v>0</v>
      </c>
      <c r="V22" s="48">
        <v>0</v>
      </c>
      <c r="W22" s="48">
        <v>0</v>
      </c>
      <c r="X22" s="48">
        <v>0</v>
      </c>
      <c r="Y22" s="48">
        <v>100</v>
      </c>
      <c r="Z22" s="48">
        <v>14000</v>
      </c>
      <c r="AA22" s="48">
        <v>13600</v>
      </c>
      <c r="AB22" s="48">
        <v>0</v>
      </c>
      <c r="AC22" s="48">
        <v>14000</v>
      </c>
      <c r="AD22" s="48">
        <v>9700</v>
      </c>
      <c r="AE22" s="48">
        <v>0</v>
      </c>
      <c r="AF22" s="48">
        <v>0</v>
      </c>
      <c r="AG22" s="48">
        <v>0</v>
      </c>
      <c r="AH22" s="48">
        <v>0</v>
      </c>
      <c r="AI22" s="48">
        <v>100</v>
      </c>
      <c r="AJ22" s="25" t="s">
        <v>274</v>
      </c>
      <c r="AK22" s="13"/>
      <c r="BA22" s="65" t="s">
        <v>80</v>
      </c>
      <c r="BB22" s="65" t="s">
        <v>945</v>
      </c>
    </row>
    <row r="23" spans="2:54" ht="14.1" customHeight="1">
      <c r="B23" s="25" t="s">
        <v>39</v>
      </c>
      <c r="C23" s="160"/>
      <c r="D23" s="144" t="s">
        <v>1539</v>
      </c>
      <c r="E23" s="145"/>
      <c r="F23" s="48">
        <v>63900</v>
      </c>
      <c r="G23" s="48">
        <v>58900</v>
      </c>
      <c r="H23" s="48">
        <v>4400</v>
      </c>
      <c r="I23" s="48">
        <v>63900</v>
      </c>
      <c r="J23" s="48">
        <v>49600</v>
      </c>
      <c r="K23" s="48">
        <v>4400</v>
      </c>
      <c r="L23" s="48">
        <v>0</v>
      </c>
      <c r="M23" s="48">
        <v>-200</v>
      </c>
      <c r="N23" s="48">
        <v>-100</v>
      </c>
      <c r="O23" s="48">
        <v>1200</v>
      </c>
      <c r="P23" s="48">
        <v>57400</v>
      </c>
      <c r="Q23" s="48">
        <v>50000</v>
      </c>
      <c r="R23" s="48">
        <v>7500</v>
      </c>
      <c r="S23" s="48">
        <v>57400</v>
      </c>
      <c r="T23" s="48">
        <v>45100</v>
      </c>
      <c r="U23" s="48">
        <v>7500</v>
      </c>
      <c r="V23" s="48">
        <v>0</v>
      </c>
      <c r="W23" s="48">
        <v>1500</v>
      </c>
      <c r="X23" s="48">
        <v>100</v>
      </c>
      <c r="Y23" s="48">
        <v>1800</v>
      </c>
      <c r="Z23" s="48">
        <v>68600</v>
      </c>
      <c r="AA23" s="48">
        <v>63000</v>
      </c>
      <c r="AB23" s="48">
        <v>5000</v>
      </c>
      <c r="AC23" s="48">
        <v>68600</v>
      </c>
      <c r="AD23" s="48">
        <v>55100</v>
      </c>
      <c r="AE23" s="48">
        <v>5000</v>
      </c>
      <c r="AF23" s="48">
        <v>0</v>
      </c>
      <c r="AG23" s="48">
        <v>1200</v>
      </c>
      <c r="AH23" s="48">
        <v>200</v>
      </c>
      <c r="AI23" s="48">
        <v>1400</v>
      </c>
      <c r="AJ23" s="25" t="s">
        <v>39</v>
      </c>
      <c r="AK23" s="13"/>
      <c r="BA23" s="65" t="s">
        <v>81</v>
      </c>
      <c r="BB23" s="65" t="s">
        <v>946</v>
      </c>
    </row>
    <row r="24" spans="2:54" ht="14.1" customHeight="1">
      <c r="B24" s="25" t="s">
        <v>45</v>
      </c>
      <c r="C24" s="160"/>
      <c r="D24" s="144" t="s">
        <v>1556</v>
      </c>
      <c r="E24" s="145"/>
      <c r="F24" s="48">
        <v>5800</v>
      </c>
      <c r="G24" s="48">
        <v>4900</v>
      </c>
      <c r="H24" s="48">
        <v>700</v>
      </c>
      <c r="I24" s="48">
        <v>5800</v>
      </c>
      <c r="J24" s="48">
        <v>3600</v>
      </c>
      <c r="K24" s="48">
        <v>700</v>
      </c>
      <c r="L24" s="48">
        <v>200</v>
      </c>
      <c r="M24" s="48">
        <v>100</v>
      </c>
      <c r="N24" s="48">
        <v>100</v>
      </c>
      <c r="O24" s="48">
        <v>0</v>
      </c>
      <c r="P24" s="48">
        <v>9600</v>
      </c>
      <c r="Q24" s="48">
        <v>8300</v>
      </c>
      <c r="R24" s="48">
        <v>1100</v>
      </c>
      <c r="S24" s="48">
        <v>9600</v>
      </c>
      <c r="T24" s="48">
        <v>6200</v>
      </c>
      <c r="U24" s="48">
        <v>1100</v>
      </c>
      <c r="V24" s="48">
        <v>1100</v>
      </c>
      <c r="W24" s="48">
        <v>-300</v>
      </c>
      <c r="X24" s="48">
        <v>-300</v>
      </c>
      <c r="Y24" s="48">
        <v>600</v>
      </c>
      <c r="Z24" s="48">
        <v>7800</v>
      </c>
      <c r="AA24" s="48">
        <v>7500</v>
      </c>
      <c r="AB24" s="48">
        <v>300</v>
      </c>
      <c r="AC24" s="48">
        <v>7800</v>
      </c>
      <c r="AD24" s="48">
        <v>5700</v>
      </c>
      <c r="AE24" s="48">
        <v>300</v>
      </c>
      <c r="AF24" s="48">
        <v>300</v>
      </c>
      <c r="AG24" s="48">
        <v>-300</v>
      </c>
      <c r="AH24" s="48">
        <v>300</v>
      </c>
      <c r="AI24" s="48">
        <v>0</v>
      </c>
      <c r="AJ24" s="25" t="s">
        <v>45</v>
      </c>
      <c r="AK24" s="13"/>
      <c r="BA24" s="65" t="s">
        <v>83</v>
      </c>
      <c r="BB24" s="65" t="s">
        <v>339</v>
      </c>
    </row>
    <row r="25" spans="2:54" ht="14.1" customHeight="1">
      <c r="B25" s="25" t="s">
        <v>49</v>
      </c>
      <c r="C25" s="160"/>
      <c r="D25" s="144" t="s">
        <v>1535</v>
      </c>
      <c r="E25" s="145"/>
      <c r="F25" s="48">
        <v>61900</v>
      </c>
      <c r="G25" s="48">
        <v>61800</v>
      </c>
      <c r="H25" s="48">
        <v>100</v>
      </c>
      <c r="I25" s="48">
        <v>61900</v>
      </c>
      <c r="J25" s="48">
        <v>58600</v>
      </c>
      <c r="K25" s="48">
        <v>100</v>
      </c>
      <c r="L25" s="48">
        <v>100</v>
      </c>
      <c r="M25" s="48">
        <v>0</v>
      </c>
      <c r="N25" s="48">
        <v>0</v>
      </c>
      <c r="O25" s="48">
        <v>200</v>
      </c>
      <c r="P25" s="48">
        <v>60400</v>
      </c>
      <c r="Q25" s="48">
        <v>60300</v>
      </c>
      <c r="R25" s="48">
        <v>100</v>
      </c>
      <c r="S25" s="48">
        <v>60400</v>
      </c>
      <c r="T25" s="48">
        <v>56300</v>
      </c>
      <c r="U25" s="48">
        <v>100</v>
      </c>
      <c r="V25" s="48">
        <v>100</v>
      </c>
      <c r="W25" s="48">
        <v>-100</v>
      </c>
      <c r="X25" s="48">
        <v>-100</v>
      </c>
      <c r="Y25" s="48">
        <v>200</v>
      </c>
      <c r="Z25" s="48">
        <v>62000</v>
      </c>
      <c r="AA25" s="48">
        <v>61900</v>
      </c>
      <c r="AB25" s="48">
        <v>100</v>
      </c>
      <c r="AC25" s="48">
        <v>62000</v>
      </c>
      <c r="AD25" s="48">
        <v>58600</v>
      </c>
      <c r="AE25" s="48">
        <v>100</v>
      </c>
      <c r="AF25" s="48">
        <v>100</v>
      </c>
      <c r="AG25" s="48">
        <v>-100</v>
      </c>
      <c r="AH25" s="48">
        <v>-100</v>
      </c>
      <c r="AI25" s="48">
        <v>200</v>
      </c>
      <c r="AJ25" s="25" t="s">
        <v>49</v>
      </c>
      <c r="AK25" s="13"/>
      <c r="BA25" s="65" t="s">
        <v>89</v>
      </c>
      <c r="BB25" s="65" t="s">
        <v>748</v>
      </c>
    </row>
    <row r="26" spans="2:54" ht="14.1" customHeight="1">
      <c r="B26" s="25" t="s">
        <v>56</v>
      </c>
      <c r="C26" s="160"/>
      <c r="D26" s="144" t="s">
        <v>1534</v>
      </c>
      <c r="E26" s="145"/>
      <c r="F26" s="48">
        <v>64300</v>
      </c>
      <c r="G26" s="48">
        <v>61600</v>
      </c>
      <c r="H26" s="48">
        <v>2400</v>
      </c>
      <c r="I26" s="48">
        <v>64300</v>
      </c>
      <c r="J26" s="48">
        <v>48600</v>
      </c>
      <c r="K26" s="48">
        <v>2400</v>
      </c>
      <c r="L26" s="48">
        <v>1800</v>
      </c>
      <c r="M26" s="48">
        <v>0</v>
      </c>
      <c r="N26" s="48">
        <v>0</v>
      </c>
      <c r="O26" s="48">
        <v>600</v>
      </c>
      <c r="P26" s="48">
        <v>73600</v>
      </c>
      <c r="Q26" s="48">
        <v>72600</v>
      </c>
      <c r="R26" s="48">
        <v>700</v>
      </c>
      <c r="S26" s="48">
        <v>73600</v>
      </c>
      <c r="T26" s="48">
        <v>56700</v>
      </c>
      <c r="U26" s="48">
        <v>700</v>
      </c>
      <c r="V26" s="48">
        <v>500</v>
      </c>
      <c r="W26" s="48">
        <v>300</v>
      </c>
      <c r="X26" s="48">
        <v>200</v>
      </c>
      <c r="Y26" s="48">
        <v>400</v>
      </c>
      <c r="Z26" s="48">
        <v>64100</v>
      </c>
      <c r="AA26" s="48">
        <v>61300</v>
      </c>
      <c r="AB26" s="48">
        <v>2400</v>
      </c>
      <c r="AC26" s="48">
        <v>64100</v>
      </c>
      <c r="AD26" s="48">
        <v>50500</v>
      </c>
      <c r="AE26" s="48">
        <v>2400</v>
      </c>
      <c r="AF26" s="48">
        <v>2000</v>
      </c>
      <c r="AG26" s="48">
        <v>300</v>
      </c>
      <c r="AH26" s="48">
        <v>-200</v>
      </c>
      <c r="AI26" s="48">
        <v>600</v>
      </c>
      <c r="AJ26" s="25" t="s">
        <v>56</v>
      </c>
      <c r="AK26" s="13"/>
      <c r="BA26" s="65" t="s">
        <v>93</v>
      </c>
      <c r="BB26" s="65" t="s">
        <v>1393</v>
      </c>
    </row>
    <row r="27" spans="2:54" ht="14.1" customHeight="1">
      <c r="B27" s="25" t="s">
        <v>59</v>
      </c>
      <c r="C27" s="160"/>
      <c r="D27" s="144" t="s">
        <v>1536</v>
      </c>
      <c r="E27" s="145"/>
      <c r="F27" s="48">
        <v>264000</v>
      </c>
      <c r="G27" s="48">
        <v>259800</v>
      </c>
      <c r="H27" s="48">
        <v>2800</v>
      </c>
      <c r="I27" s="48">
        <v>264000</v>
      </c>
      <c r="J27" s="48">
        <v>206600</v>
      </c>
      <c r="K27" s="48">
        <v>2800</v>
      </c>
      <c r="L27" s="48">
        <v>2900</v>
      </c>
      <c r="M27" s="48">
        <v>0</v>
      </c>
      <c r="N27" s="48">
        <v>0</v>
      </c>
      <c r="O27" s="48">
        <v>900</v>
      </c>
      <c r="P27" s="48">
        <v>355100</v>
      </c>
      <c r="Q27" s="48">
        <v>348500</v>
      </c>
      <c r="R27" s="48">
        <v>1400</v>
      </c>
      <c r="S27" s="48">
        <v>255100</v>
      </c>
      <c r="T27" s="48">
        <v>267300</v>
      </c>
      <c r="U27" s="48">
        <v>1400</v>
      </c>
      <c r="V27" s="48">
        <v>600</v>
      </c>
      <c r="W27" s="48">
        <v>0</v>
      </c>
      <c r="X27" s="48">
        <v>0</v>
      </c>
      <c r="Y27" s="48">
        <v>1100</v>
      </c>
      <c r="Z27" s="48">
        <v>263000</v>
      </c>
      <c r="AA27" s="48">
        <v>258100</v>
      </c>
      <c r="AB27" s="48">
        <v>2900</v>
      </c>
      <c r="AC27" s="48">
        <v>263000</v>
      </c>
      <c r="AD27" s="48">
        <v>209600</v>
      </c>
      <c r="AE27" s="48">
        <v>2800</v>
      </c>
      <c r="AF27" s="48">
        <v>2800</v>
      </c>
      <c r="AG27" s="48">
        <v>-600</v>
      </c>
      <c r="AH27" s="48">
        <v>0</v>
      </c>
      <c r="AI27" s="48">
        <v>900</v>
      </c>
      <c r="AJ27" s="25" t="s">
        <v>59</v>
      </c>
      <c r="AK27" s="13"/>
      <c r="BA27" s="65" t="s">
        <v>99</v>
      </c>
      <c r="BB27" s="65" t="s">
        <v>550</v>
      </c>
    </row>
    <row r="28" spans="2:54" ht="14.1" customHeight="1">
      <c r="B28" s="25" t="s">
        <v>61</v>
      </c>
      <c r="C28" s="160"/>
      <c r="D28" s="144" t="s">
        <v>1241</v>
      </c>
      <c r="E28" s="145"/>
      <c r="F28" s="48">
        <v>1262800</v>
      </c>
      <c r="G28" s="48">
        <v>1192800</v>
      </c>
      <c r="H28" s="48">
        <v>59200</v>
      </c>
      <c r="I28" s="48">
        <v>1257100</v>
      </c>
      <c r="J28" s="48">
        <v>971400</v>
      </c>
      <c r="K28" s="48">
        <v>58300</v>
      </c>
      <c r="L28" s="48">
        <v>36100</v>
      </c>
      <c r="M28" s="48">
        <v>1100</v>
      </c>
      <c r="N28" s="48">
        <v>0</v>
      </c>
      <c r="O28" s="48">
        <v>23300</v>
      </c>
      <c r="P28" s="48">
        <v>1279000</v>
      </c>
      <c r="Q28" s="48">
        <v>1223000</v>
      </c>
      <c r="R28" s="48">
        <v>44600</v>
      </c>
      <c r="S28" s="48">
        <v>1167600</v>
      </c>
      <c r="T28" s="48">
        <v>1014100</v>
      </c>
      <c r="U28" s="48">
        <v>43400</v>
      </c>
      <c r="V28" s="48">
        <v>15700</v>
      </c>
      <c r="W28" s="48">
        <v>2200</v>
      </c>
      <c r="X28" s="48">
        <v>-100</v>
      </c>
      <c r="Y28" s="48">
        <v>20500</v>
      </c>
      <c r="Z28" s="48">
        <v>1187900</v>
      </c>
      <c r="AA28" s="48">
        <v>1118000</v>
      </c>
      <c r="AB28" s="48">
        <v>52400</v>
      </c>
      <c r="AC28" s="48">
        <v>1176800</v>
      </c>
      <c r="AD28" s="48">
        <v>955700</v>
      </c>
      <c r="AE28" s="48">
        <v>51400</v>
      </c>
      <c r="AF28" s="48">
        <v>20700</v>
      </c>
      <c r="AG28" s="48">
        <v>4200</v>
      </c>
      <c r="AH28" s="48">
        <v>200</v>
      </c>
      <c r="AI28" s="48">
        <v>22200</v>
      </c>
      <c r="AJ28" s="25" t="s">
        <v>61</v>
      </c>
      <c r="AK28" s="13"/>
      <c r="BA28" s="65" t="s">
        <v>102</v>
      </c>
      <c r="BB28" s="65" t="s">
        <v>944</v>
      </c>
    </row>
    <row r="29" spans="2:54" ht="14.1" customHeight="1">
      <c r="B29" s="25" t="s">
        <v>62</v>
      </c>
      <c r="C29" s="160"/>
      <c r="D29" s="144" t="s">
        <v>638</v>
      </c>
      <c r="E29" s="145"/>
      <c r="F29" s="48">
        <v>0</v>
      </c>
      <c r="G29" s="48">
        <v>0</v>
      </c>
      <c r="H29" s="48">
        <v>0</v>
      </c>
      <c r="I29" s="48">
        <v>0</v>
      </c>
      <c r="J29" s="48">
        <v>0</v>
      </c>
      <c r="K29" s="48">
        <v>0</v>
      </c>
      <c r="L29" s="48">
        <v>0</v>
      </c>
      <c r="M29" s="48">
        <v>0</v>
      </c>
      <c r="N29" s="48">
        <v>0</v>
      </c>
      <c r="O29" s="48">
        <v>0</v>
      </c>
      <c r="P29" s="48">
        <v>0</v>
      </c>
      <c r="Q29" s="48">
        <v>0</v>
      </c>
      <c r="R29" s="48">
        <v>0</v>
      </c>
      <c r="S29" s="48">
        <v>0</v>
      </c>
      <c r="T29" s="48">
        <v>0</v>
      </c>
      <c r="U29" s="48">
        <v>0</v>
      </c>
      <c r="V29" s="48">
        <v>0</v>
      </c>
      <c r="W29" s="48">
        <v>0</v>
      </c>
      <c r="X29" s="48">
        <v>0</v>
      </c>
      <c r="Y29" s="48">
        <v>0</v>
      </c>
      <c r="Z29" s="48">
        <v>0</v>
      </c>
      <c r="AA29" s="48">
        <v>0</v>
      </c>
      <c r="AB29" s="48">
        <v>0</v>
      </c>
      <c r="AC29" s="48">
        <v>0</v>
      </c>
      <c r="AD29" s="48">
        <v>0</v>
      </c>
      <c r="AE29" s="48">
        <v>0</v>
      </c>
      <c r="AF29" s="48">
        <v>0</v>
      </c>
      <c r="AG29" s="48">
        <v>0</v>
      </c>
      <c r="AH29" s="48">
        <v>0</v>
      </c>
      <c r="AI29" s="48">
        <v>0</v>
      </c>
      <c r="AJ29" s="25" t="s">
        <v>62</v>
      </c>
      <c r="AK29" s="13"/>
      <c r="BA29" s="65" t="s">
        <v>109</v>
      </c>
      <c r="BB29" s="65" t="s">
        <v>1139</v>
      </c>
    </row>
    <row r="30" spans="2:54" ht="14.1" customHeight="1">
      <c r="B30" s="25" t="s">
        <v>63</v>
      </c>
      <c r="C30" s="160"/>
      <c r="D30" s="144" t="s">
        <v>637</v>
      </c>
      <c r="E30" s="145"/>
      <c r="F30" s="48">
        <v>5188200</v>
      </c>
      <c r="G30" s="48">
        <v>4932500</v>
      </c>
      <c r="H30" s="48">
        <v>36000</v>
      </c>
      <c r="I30" s="48">
        <v>5188200</v>
      </c>
      <c r="J30" s="48">
        <v>3449600</v>
      </c>
      <c r="K30" s="48">
        <v>36000</v>
      </c>
      <c r="L30" s="48">
        <v>15200</v>
      </c>
      <c r="M30" s="48">
        <v>1400</v>
      </c>
      <c r="N30" s="48">
        <v>800</v>
      </c>
      <c r="O30" s="48">
        <v>38500</v>
      </c>
      <c r="P30" s="48">
        <v>4599100</v>
      </c>
      <c r="Q30" s="48">
        <v>4334800</v>
      </c>
      <c r="R30" s="48">
        <v>32700</v>
      </c>
      <c r="S30" s="48">
        <v>4599100</v>
      </c>
      <c r="T30" s="48">
        <v>2984500</v>
      </c>
      <c r="U30" s="48">
        <v>32700</v>
      </c>
      <c r="V30" s="48">
        <v>12700</v>
      </c>
      <c r="W30" s="48">
        <v>1000</v>
      </c>
      <c r="X30" s="48">
        <v>-200</v>
      </c>
      <c r="Y30" s="48">
        <v>35200</v>
      </c>
      <c r="Z30" s="48">
        <v>5099200</v>
      </c>
      <c r="AA30" s="48">
        <v>4838200</v>
      </c>
      <c r="AB30" s="48">
        <v>32100</v>
      </c>
      <c r="AC30" s="48">
        <v>5099100</v>
      </c>
      <c r="AD30" s="48">
        <v>3385200</v>
      </c>
      <c r="AE30" s="48">
        <v>32100</v>
      </c>
      <c r="AF30" s="48">
        <v>14700</v>
      </c>
      <c r="AG30" s="48">
        <v>5500</v>
      </c>
      <c r="AH30" s="48">
        <v>1600</v>
      </c>
      <c r="AI30" s="48">
        <v>37900</v>
      </c>
      <c r="AJ30" s="25" t="s">
        <v>63</v>
      </c>
      <c r="AK30" s="13"/>
      <c r="BA30" s="65" t="s">
        <v>112</v>
      </c>
      <c r="BB30" s="65" t="s">
        <v>1164</v>
      </c>
    </row>
    <row r="31" spans="2:54" ht="14.1" customHeight="1">
      <c r="B31" s="25" t="s">
        <v>65</v>
      </c>
      <c r="C31" s="160"/>
      <c r="D31" s="144" t="s">
        <v>1323</v>
      </c>
      <c r="E31" s="145"/>
      <c r="F31" s="48">
        <v>6451000</v>
      </c>
      <c r="G31" s="48">
        <v>6125300</v>
      </c>
      <c r="H31" s="48">
        <v>95200</v>
      </c>
      <c r="I31" s="48">
        <v>6445300</v>
      </c>
      <c r="J31" s="48">
        <v>4421000</v>
      </c>
      <c r="K31" s="48">
        <v>94300</v>
      </c>
      <c r="L31" s="48">
        <v>51300</v>
      </c>
      <c r="M31" s="48">
        <v>2500</v>
      </c>
      <c r="N31" s="48">
        <v>800</v>
      </c>
      <c r="O31" s="48">
        <v>61800</v>
      </c>
      <c r="P31" s="48">
        <v>5878100</v>
      </c>
      <c r="Q31" s="48">
        <v>5557800</v>
      </c>
      <c r="R31" s="48">
        <v>77300</v>
      </c>
      <c r="S31" s="48">
        <v>5766700</v>
      </c>
      <c r="T31" s="48">
        <v>3998600</v>
      </c>
      <c r="U31" s="48">
        <v>76100</v>
      </c>
      <c r="V31" s="48">
        <v>28400</v>
      </c>
      <c r="W31" s="48">
        <v>3200</v>
      </c>
      <c r="X31" s="48">
        <v>-300</v>
      </c>
      <c r="Y31" s="48">
        <v>55700</v>
      </c>
      <c r="Z31" s="48">
        <v>6287100</v>
      </c>
      <c r="AA31" s="48">
        <v>5956200</v>
      </c>
      <c r="AB31" s="48">
        <v>84500</v>
      </c>
      <c r="AC31" s="48">
        <v>6275900</v>
      </c>
      <c r="AD31" s="48">
        <v>4340900</v>
      </c>
      <c r="AE31" s="48">
        <v>83500</v>
      </c>
      <c r="AF31" s="48">
        <v>35400</v>
      </c>
      <c r="AG31" s="48">
        <v>9700</v>
      </c>
      <c r="AH31" s="48">
        <v>1800</v>
      </c>
      <c r="AI31" s="48">
        <v>60100</v>
      </c>
      <c r="AJ31" s="25" t="s">
        <v>65</v>
      </c>
      <c r="AK31" s="13"/>
      <c r="BA31" s="65" t="s">
        <v>113</v>
      </c>
      <c r="BB31" s="65" t="s">
        <v>1394</v>
      </c>
    </row>
    <row r="32" spans="2:54" ht="14.1" customHeight="1">
      <c r="B32" s="25" t="s">
        <v>66</v>
      </c>
      <c r="C32" s="160"/>
      <c r="D32" s="144" t="s">
        <v>702</v>
      </c>
      <c r="E32" s="145"/>
      <c r="F32" s="48">
        <v>1348600</v>
      </c>
      <c r="G32" s="48">
        <v>1348600</v>
      </c>
      <c r="H32" s="48">
        <v>0</v>
      </c>
      <c r="I32" s="48">
        <v>1333000</v>
      </c>
      <c r="J32" s="48">
        <v>1333000</v>
      </c>
      <c r="K32" s="48">
        <v>0</v>
      </c>
      <c r="L32" s="48">
        <v>0</v>
      </c>
      <c r="M32" s="48">
        <v>0</v>
      </c>
      <c r="N32" s="48">
        <v>0</v>
      </c>
      <c r="O32" s="48">
        <v>0</v>
      </c>
      <c r="P32" s="48">
        <v>987300</v>
      </c>
      <c r="Q32" s="48">
        <v>987300</v>
      </c>
      <c r="R32" s="48">
        <v>0</v>
      </c>
      <c r="S32" s="48">
        <v>964100</v>
      </c>
      <c r="T32" s="48">
        <v>964100</v>
      </c>
      <c r="U32" s="48">
        <v>0</v>
      </c>
      <c r="V32" s="48">
        <v>0</v>
      </c>
      <c r="W32" s="48">
        <v>0</v>
      </c>
      <c r="X32" s="48">
        <v>0</v>
      </c>
      <c r="Y32" s="48">
        <v>0</v>
      </c>
      <c r="Z32" s="48">
        <v>1301400</v>
      </c>
      <c r="AA32" s="48">
        <v>1301400</v>
      </c>
      <c r="AB32" s="48">
        <v>0</v>
      </c>
      <c r="AC32" s="48">
        <v>1286400</v>
      </c>
      <c r="AD32" s="48">
        <v>1286400</v>
      </c>
      <c r="AE32" s="48">
        <v>0</v>
      </c>
      <c r="AF32" s="48">
        <v>0</v>
      </c>
      <c r="AG32" s="48">
        <v>0</v>
      </c>
      <c r="AH32" s="48">
        <v>0</v>
      </c>
      <c r="AI32" s="48">
        <v>0</v>
      </c>
      <c r="AJ32" s="25" t="s">
        <v>66</v>
      </c>
      <c r="AK32" s="13"/>
      <c r="BA32" s="65" t="s">
        <v>114</v>
      </c>
      <c r="BB32" s="65" t="s">
        <v>960</v>
      </c>
    </row>
    <row r="33" spans="2:54" ht="14.1" customHeight="1">
      <c r="B33" s="25" t="s">
        <v>68</v>
      </c>
      <c r="C33" s="160"/>
      <c r="D33" s="144" t="s">
        <v>1132</v>
      </c>
      <c r="E33" s="145"/>
      <c r="F33" s="48">
        <v>1167700</v>
      </c>
      <c r="G33" s="48">
        <v>1167700</v>
      </c>
      <c r="H33" s="48">
        <v>0</v>
      </c>
      <c r="I33" s="48">
        <v>618000</v>
      </c>
      <c r="J33" s="48">
        <v>618000</v>
      </c>
      <c r="K33" s="48">
        <v>0</v>
      </c>
      <c r="L33" s="48">
        <v>0</v>
      </c>
      <c r="M33" s="48">
        <v>0</v>
      </c>
      <c r="N33" s="48">
        <v>0</v>
      </c>
      <c r="O33" s="48">
        <v>0</v>
      </c>
      <c r="P33" s="48">
        <v>1256200</v>
      </c>
      <c r="Q33" s="48">
        <v>1256200</v>
      </c>
      <c r="R33" s="48">
        <v>0</v>
      </c>
      <c r="S33" s="48">
        <v>618000</v>
      </c>
      <c r="T33" s="48">
        <v>618000</v>
      </c>
      <c r="U33" s="48">
        <v>0</v>
      </c>
      <c r="V33" s="48">
        <v>0</v>
      </c>
      <c r="W33" s="48">
        <v>0</v>
      </c>
      <c r="X33" s="48">
        <v>0</v>
      </c>
      <c r="Y33" s="48">
        <v>0</v>
      </c>
      <c r="Z33" s="48">
        <v>1169300</v>
      </c>
      <c r="AA33" s="48">
        <v>1169300</v>
      </c>
      <c r="AB33" s="48">
        <v>0</v>
      </c>
      <c r="AC33" s="48">
        <v>618000</v>
      </c>
      <c r="AD33" s="48">
        <v>618000</v>
      </c>
      <c r="AE33" s="48">
        <v>0</v>
      </c>
      <c r="AF33" s="48">
        <v>0</v>
      </c>
      <c r="AG33" s="48">
        <v>0</v>
      </c>
      <c r="AH33" s="48">
        <v>0</v>
      </c>
      <c r="AI33" s="48">
        <v>0</v>
      </c>
      <c r="AJ33" s="25" t="s">
        <v>68</v>
      </c>
      <c r="AK33" s="13"/>
      <c r="BA33" s="65" t="s">
        <v>115</v>
      </c>
      <c r="BB33" s="65" t="s">
        <v>1518</v>
      </c>
    </row>
    <row r="34" spans="2:54" ht="14.1" customHeight="1">
      <c r="B34" s="25" t="s">
        <v>72</v>
      </c>
      <c r="C34" s="145"/>
      <c r="D34" s="144" t="s">
        <v>1320</v>
      </c>
      <c r="E34" s="145"/>
      <c r="F34" s="48">
        <v>8967300</v>
      </c>
      <c r="G34" s="48">
        <v>8641600</v>
      </c>
      <c r="H34" s="48">
        <v>95200</v>
      </c>
      <c r="I34" s="48">
        <v>8396300</v>
      </c>
      <c r="J34" s="48">
        <v>6372000</v>
      </c>
      <c r="K34" s="48">
        <v>94300</v>
      </c>
      <c r="L34" s="48">
        <v>51300</v>
      </c>
      <c r="M34" s="48">
        <v>2500</v>
      </c>
      <c r="N34" s="48">
        <v>800</v>
      </c>
      <c r="O34" s="48">
        <v>61800</v>
      </c>
      <c r="P34" s="48">
        <v>8121600</v>
      </c>
      <c r="Q34" s="48">
        <v>7801300</v>
      </c>
      <c r="R34" s="48">
        <v>77300</v>
      </c>
      <c r="S34" s="48">
        <v>7348800</v>
      </c>
      <c r="T34" s="48">
        <v>5580700</v>
      </c>
      <c r="U34" s="48">
        <v>76100</v>
      </c>
      <c r="V34" s="48">
        <v>28400</v>
      </c>
      <c r="W34" s="48">
        <v>3200</v>
      </c>
      <c r="X34" s="48">
        <v>-300</v>
      </c>
      <c r="Y34" s="48">
        <v>55700</v>
      </c>
      <c r="Z34" s="48">
        <v>8757800</v>
      </c>
      <c r="AA34" s="48">
        <v>8426900</v>
      </c>
      <c r="AB34" s="48">
        <v>84500</v>
      </c>
      <c r="AC34" s="48">
        <v>8180300</v>
      </c>
      <c r="AD34" s="48">
        <v>6245300</v>
      </c>
      <c r="AE34" s="48">
        <v>83500</v>
      </c>
      <c r="AF34" s="48">
        <v>35400</v>
      </c>
      <c r="AG34" s="48">
        <v>9700</v>
      </c>
      <c r="AH34" s="48">
        <v>1800</v>
      </c>
      <c r="AI34" s="48">
        <v>60100</v>
      </c>
      <c r="AJ34" s="25" t="s">
        <v>72</v>
      </c>
      <c r="AK34" s="13"/>
      <c r="BA34" s="65" t="s">
        <v>117</v>
      </c>
      <c r="BB34" s="65" t="s">
        <v>920</v>
      </c>
    </row>
    <row r="35" spans="2:54" ht="14.1" customHeight="1">
      <c r="B35" s="25" t="s">
        <v>73</v>
      </c>
      <c r="C35" s="158" t="s">
        <v>1417</v>
      </c>
      <c r="D35" s="144" t="s">
        <v>921</v>
      </c>
      <c r="E35" s="145"/>
      <c r="F35" s="48">
        <v>0</v>
      </c>
      <c r="G35" s="48">
        <v>0</v>
      </c>
      <c r="H35" s="48">
        <v>0</v>
      </c>
      <c r="I35" s="48">
        <v>0</v>
      </c>
      <c r="J35" s="48">
        <v>0</v>
      </c>
      <c r="K35" s="48">
        <v>0</v>
      </c>
      <c r="L35" s="48">
        <v>0</v>
      </c>
      <c r="M35" s="48">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8">
        <v>0</v>
      </c>
      <c r="AJ35" s="25" t="s">
        <v>73</v>
      </c>
      <c r="AK35" s="13"/>
      <c r="BA35" s="65" t="s">
        <v>244</v>
      </c>
      <c r="BB35" s="65" t="s">
        <v>674</v>
      </c>
    </row>
    <row r="36" spans="2:54" ht="14.1" customHeight="1">
      <c r="B36" s="25" t="s">
        <v>75</v>
      </c>
      <c r="C36" s="160"/>
      <c r="D36" s="144" t="s">
        <v>1006</v>
      </c>
      <c r="E36" s="145"/>
      <c r="F36" s="48">
        <v>0</v>
      </c>
      <c r="G36" s="48">
        <v>0</v>
      </c>
      <c r="H36" s="48">
        <v>0</v>
      </c>
      <c r="I36" s="48">
        <v>0</v>
      </c>
      <c r="J36" s="48">
        <v>0</v>
      </c>
      <c r="K36" s="48">
        <v>0</v>
      </c>
      <c r="L36" s="48">
        <v>0</v>
      </c>
      <c r="M36" s="48">
        <v>0</v>
      </c>
      <c r="N36" s="48">
        <v>0</v>
      </c>
      <c r="O36" s="48">
        <v>0</v>
      </c>
      <c r="P36" s="48">
        <v>0</v>
      </c>
      <c r="Q36" s="48">
        <v>0</v>
      </c>
      <c r="R36" s="48">
        <v>0</v>
      </c>
      <c r="S36" s="48">
        <v>0</v>
      </c>
      <c r="T36" s="48">
        <v>0</v>
      </c>
      <c r="U36" s="48">
        <v>0</v>
      </c>
      <c r="V36" s="48">
        <v>0</v>
      </c>
      <c r="W36" s="48">
        <v>0</v>
      </c>
      <c r="X36" s="48">
        <v>0</v>
      </c>
      <c r="Y36" s="48">
        <v>0</v>
      </c>
      <c r="Z36" s="48">
        <v>0</v>
      </c>
      <c r="AA36" s="48">
        <v>0</v>
      </c>
      <c r="AB36" s="48">
        <v>0</v>
      </c>
      <c r="AC36" s="48">
        <v>0</v>
      </c>
      <c r="AD36" s="48">
        <v>0</v>
      </c>
      <c r="AE36" s="48">
        <v>0</v>
      </c>
      <c r="AF36" s="48">
        <v>0</v>
      </c>
      <c r="AG36" s="48">
        <v>0</v>
      </c>
      <c r="AH36" s="48">
        <v>0</v>
      </c>
      <c r="AI36" s="48">
        <v>0</v>
      </c>
      <c r="AJ36" s="25" t="s">
        <v>75</v>
      </c>
      <c r="AK36" s="13"/>
      <c r="BA36" s="65" t="s">
        <v>247</v>
      </c>
      <c r="BB36" s="65" t="s">
        <v>688</v>
      </c>
    </row>
    <row r="37" spans="2:54" ht="14.1" customHeight="1">
      <c r="B37" s="25" t="s">
        <v>77</v>
      </c>
      <c r="C37" s="160"/>
      <c r="D37" s="144" t="s">
        <v>1552</v>
      </c>
      <c r="E37" s="145"/>
      <c r="F37" s="48">
        <v>0</v>
      </c>
      <c r="G37" s="48">
        <v>0</v>
      </c>
      <c r="H37" s="48">
        <v>0</v>
      </c>
      <c r="I37" s="48">
        <v>0</v>
      </c>
      <c r="J37" s="48">
        <v>0</v>
      </c>
      <c r="K37" s="48">
        <v>0</v>
      </c>
      <c r="L37" s="48">
        <v>0</v>
      </c>
      <c r="M37" s="48">
        <v>0</v>
      </c>
      <c r="N37" s="48">
        <v>0</v>
      </c>
      <c r="O37" s="48">
        <v>0</v>
      </c>
      <c r="P37" s="48">
        <v>0</v>
      </c>
      <c r="Q37" s="48">
        <v>0</v>
      </c>
      <c r="R37" s="48">
        <v>0</v>
      </c>
      <c r="S37" s="48">
        <v>0</v>
      </c>
      <c r="T37" s="48">
        <v>0</v>
      </c>
      <c r="U37" s="48">
        <v>0</v>
      </c>
      <c r="V37" s="48">
        <v>0</v>
      </c>
      <c r="W37" s="48">
        <v>0</v>
      </c>
      <c r="X37" s="48">
        <v>0</v>
      </c>
      <c r="Y37" s="48">
        <v>0</v>
      </c>
      <c r="Z37" s="48">
        <v>0</v>
      </c>
      <c r="AA37" s="48">
        <v>0</v>
      </c>
      <c r="AB37" s="48">
        <v>0</v>
      </c>
      <c r="AC37" s="48">
        <v>0</v>
      </c>
      <c r="AD37" s="48">
        <v>0</v>
      </c>
      <c r="AE37" s="48">
        <v>0</v>
      </c>
      <c r="AF37" s="48">
        <v>0</v>
      </c>
      <c r="AG37" s="48">
        <v>0</v>
      </c>
      <c r="AH37" s="48">
        <v>0</v>
      </c>
      <c r="AI37" s="48">
        <v>0</v>
      </c>
      <c r="AJ37" s="25" t="s">
        <v>77</v>
      </c>
      <c r="AK37" s="13"/>
      <c r="BA37" s="65" t="s">
        <v>248</v>
      </c>
      <c r="BB37" s="65" t="s">
        <v>687</v>
      </c>
    </row>
    <row r="38" spans="2:54" ht="14.1" customHeight="1">
      <c r="B38" s="25" t="s">
        <v>78</v>
      </c>
      <c r="C38" s="160"/>
      <c r="D38" s="144" t="s">
        <v>660</v>
      </c>
      <c r="E38" s="145"/>
      <c r="F38" s="48">
        <v>0</v>
      </c>
      <c r="G38" s="48">
        <v>0</v>
      </c>
      <c r="H38" s="48">
        <v>0</v>
      </c>
      <c r="I38" s="48">
        <v>0</v>
      </c>
      <c r="J38" s="48">
        <v>0</v>
      </c>
      <c r="K38" s="48">
        <v>0</v>
      </c>
      <c r="L38" s="48">
        <v>0</v>
      </c>
      <c r="M38" s="48">
        <v>0</v>
      </c>
      <c r="N38" s="48">
        <v>0</v>
      </c>
      <c r="O38" s="48">
        <v>0</v>
      </c>
      <c r="P38" s="48">
        <v>0</v>
      </c>
      <c r="Q38" s="48">
        <v>0</v>
      </c>
      <c r="R38" s="48">
        <v>0</v>
      </c>
      <c r="S38" s="48">
        <v>0</v>
      </c>
      <c r="T38" s="48">
        <v>0</v>
      </c>
      <c r="U38" s="48">
        <v>0</v>
      </c>
      <c r="V38" s="48">
        <v>0</v>
      </c>
      <c r="W38" s="48">
        <v>0</v>
      </c>
      <c r="X38" s="48">
        <v>0</v>
      </c>
      <c r="Y38" s="48">
        <v>0</v>
      </c>
      <c r="Z38" s="48">
        <v>0</v>
      </c>
      <c r="AA38" s="48">
        <v>0</v>
      </c>
      <c r="AB38" s="48">
        <v>0</v>
      </c>
      <c r="AC38" s="48">
        <v>0</v>
      </c>
      <c r="AD38" s="48">
        <v>0</v>
      </c>
      <c r="AE38" s="48">
        <v>0</v>
      </c>
      <c r="AF38" s="48">
        <v>0</v>
      </c>
      <c r="AG38" s="48">
        <v>0</v>
      </c>
      <c r="AH38" s="48">
        <v>0</v>
      </c>
      <c r="AI38" s="48">
        <v>0</v>
      </c>
      <c r="AJ38" s="25" t="s">
        <v>78</v>
      </c>
      <c r="AK38" s="13"/>
      <c r="BA38" s="65" t="s">
        <v>249</v>
      </c>
      <c r="BB38" s="65" t="s">
        <v>694</v>
      </c>
    </row>
    <row r="39" spans="2:54" ht="14.1" customHeight="1">
      <c r="B39" s="25" t="s">
        <v>79</v>
      </c>
      <c r="C39" s="160"/>
      <c r="D39" s="144" t="s">
        <v>639</v>
      </c>
      <c r="E39" s="145"/>
      <c r="F39" s="48">
        <v>0</v>
      </c>
      <c r="G39" s="48">
        <v>0</v>
      </c>
      <c r="H39" s="48">
        <v>0</v>
      </c>
      <c r="I39" s="48">
        <v>0</v>
      </c>
      <c r="J39" s="48">
        <v>0</v>
      </c>
      <c r="K39" s="48">
        <v>0</v>
      </c>
      <c r="L39" s="48">
        <v>0</v>
      </c>
      <c r="M39" s="48">
        <v>0</v>
      </c>
      <c r="N39" s="48">
        <v>0</v>
      </c>
      <c r="O39" s="48">
        <v>0</v>
      </c>
      <c r="P39" s="48">
        <v>0</v>
      </c>
      <c r="Q39" s="48">
        <v>0</v>
      </c>
      <c r="R39" s="48">
        <v>0</v>
      </c>
      <c r="S39" s="48">
        <v>0</v>
      </c>
      <c r="T39" s="48">
        <v>0</v>
      </c>
      <c r="U39" s="48">
        <v>0</v>
      </c>
      <c r="V39" s="48">
        <v>0</v>
      </c>
      <c r="W39" s="48">
        <v>0</v>
      </c>
      <c r="X39" s="48">
        <v>0</v>
      </c>
      <c r="Y39" s="48">
        <v>0</v>
      </c>
      <c r="Z39" s="48">
        <v>0</v>
      </c>
      <c r="AA39" s="48">
        <v>0</v>
      </c>
      <c r="AB39" s="48">
        <v>0</v>
      </c>
      <c r="AC39" s="48">
        <v>0</v>
      </c>
      <c r="AD39" s="48">
        <v>0</v>
      </c>
      <c r="AE39" s="48">
        <v>0</v>
      </c>
      <c r="AF39" s="48">
        <v>0</v>
      </c>
      <c r="AG39" s="48">
        <v>0</v>
      </c>
      <c r="AH39" s="48">
        <v>0</v>
      </c>
      <c r="AI39" s="48">
        <v>0</v>
      </c>
      <c r="AJ39" s="25" t="s">
        <v>79</v>
      </c>
      <c r="AK39" s="13"/>
      <c r="BA39" s="65" t="s">
        <v>250</v>
      </c>
      <c r="BB39" s="65" t="s">
        <v>686</v>
      </c>
    </row>
    <row r="40" spans="2:54" ht="14.1" customHeight="1">
      <c r="B40" s="25" t="s">
        <v>82</v>
      </c>
      <c r="C40" s="160"/>
      <c r="D40" s="144" t="s">
        <v>1140</v>
      </c>
      <c r="E40" s="145"/>
      <c r="F40" s="48">
        <v>0</v>
      </c>
      <c r="G40" s="48">
        <v>0</v>
      </c>
      <c r="H40" s="48">
        <v>0</v>
      </c>
      <c r="I40" s="48">
        <v>0</v>
      </c>
      <c r="J40" s="48">
        <v>0</v>
      </c>
      <c r="K40" s="48">
        <v>0</v>
      </c>
      <c r="L40" s="48">
        <v>0</v>
      </c>
      <c r="M40" s="48">
        <v>0</v>
      </c>
      <c r="N40" s="48">
        <v>0</v>
      </c>
      <c r="O40" s="48">
        <v>0</v>
      </c>
      <c r="P40" s="48">
        <v>0</v>
      </c>
      <c r="Q40" s="48">
        <v>0</v>
      </c>
      <c r="R40" s="48">
        <v>0</v>
      </c>
      <c r="S40" s="48">
        <v>0</v>
      </c>
      <c r="T40" s="48">
        <v>0</v>
      </c>
      <c r="U40" s="48">
        <v>0</v>
      </c>
      <c r="V40" s="48">
        <v>0</v>
      </c>
      <c r="W40" s="48">
        <v>0</v>
      </c>
      <c r="X40" s="48">
        <v>0</v>
      </c>
      <c r="Y40" s="48">
        <v>0</v>
      </c>
      <c r="Z40" s="48">
        <v>0</v>
      </c>
      <c r="AA40" s="48">
        <v>0</v>
      </c>
      <c r="AB40" s="48">
        <v>0</v>
      </c>
      <c r="AC40" s="48">
        <v>0</v>
      </c>
      <c r="AD40" s="48">
        <v>0</v>
      </c>
      <c r="AE40" s="48">
        <v>0</v>
      </c>
      <c r="AF40" s="48">
        <v>0</v>
      </c>
      <c r="AG40" s="48">
        <v>0</v>
      </c>
      <c r="AH40" s="48">
        <v>0</v>
      </c>
      <c r="AI40" s="48">
        <v>0</v>
      </c>
      <c r="AJ40" s="25" t="s">
        <v>82</v>
      </c>
      <c r="AK40" s="13"/>
      <c r="BA40" s="65" t="s">
        <v>251</v>
      </c>
      <c r="BB40" s="65" t="s">
        <v>690</v>
      </c>
    </row>
    <row r="41" spans="2:54" ht="14.1" customHeight="1">
      <c r="B41" s="25" t="s">
        <v>84</v>
      </c>
      <c r="C41" s="160"/>
      <c r="D41" s="144" t="s">
        <v>712</v>
      </c>
      <c r="E41" s="145"/>
      <c r="F41" s="48">
        <v>0</v>
      </c>
      <c r="G41" s="48">
        <v>0</v>
      </c>
      <c r="H41" s="48">
        <v>0</v>
      </c>
      <c r="I41" s="48">
        <v>0</v>
      </c>
      <c r="J41" s="48">
        <v>0</v>
      </c>
      <c r="K41" s="48">
        <v>0</v>
      </c>
      <c r="L41" s="48">
        <v>0</v>
      </c>
      <c r="M41" s="48">
        <v>0</v>
      </c>
      <c r="N41" s="48">
        <v>0</v>
      </c>
      <c r="O41" s="48">
        <v>0</v>
      </c>
      <c r="P41" s="48">
        <v>0</v>
      </c>
      <c r="Q41" s="48">
        <v>0</v>
      </c>
      <c r="R41" s="48">
        <v>0</v>
      </c>
      <c r="S41" s="48">
        <v>0</v>
      </c>
      <c r="T41" s="48">
        <v>0</v>
      </c>
      <c r="U41" s="48">
        <v>0</v>
      </c>
      <c r="V41" s="48">
        <v>0</v>
      </c>
      <c r="W41" s="48">
        <v>0</v>
      </c>
      <c r="X41" s="48">
        <v>0</v>
      </c>
      <c r="Y41" s="48">
        <v>0</v>
      </c>
      <c r="Z41" s="48">
        <v>0</v>
      </c>
      <c r="AA41" s="48">
        <v>0</v>
      </c>
      <c r="AB41" s="48">
        <v>0</v>
      </c>
      <c r="AC41" s="48">
        <v>0</v>
      </c>
      <c r="AD41" s="48">
        <v>0</v>
      </c>
      <c r="AE41" s="48">
        <v>0</v>
      </c>
      <c r="AF41" s="48">
        <v>0</v>
      </c>
      <c r="AG41" s="48">
        <v>0</v>
      </c>
      <c r="AH41" s="48">
        <v>0</v>
      </c>
      <c r="AI41" s="48">
        <v>0</v>
      </c>
      <c r="AJ41" s="25" t="s">
        <v>84</v>
      </c>
      <c r="AK41" s="13"/>
      <c r="BA41" s="65" t="s">
        <v>252</v>
      </c>
      <c r="BB41" s="65" t="s">
        <v>692</v>
      </c>
    </row>
    <row r="42" spans="2:54" ht="14.1" customHeight="1">
      <c r="B42" s="25" t="s">
        <v>85</v>
      </c>
      <c r="C42" s="160"/>
      <c r="D42" s="144" t="s">
        <v>1539</v>
      </c>
      <c r="E42" s="145"/>
      <c r="F42" s="48">
        <v>0</v>
      </c>
      <c r="G42" s="48">
        <v>0</v>
      </c>
      <c r="H42" s="48">
        <v>0</v>
      </c>
      <c r="I42" s="48">
        <v>0</v>
      </c>
      <c r="J42" s="48">
        <v>0</v>
      </c>
      <c r="K42" s="48">
        <v>0</v>
      </c>
      <c r="L42" s="48">
        <v>0</v>
      </c>
      <c r="M42" s="48">
        <v>0</v>
      </c>
      <c r="N42" s="48">
        <v>0</v>
      </c>
      <c r="O42" s="48">
        <v>0</v>
      </c>
      <c r="P42" s="48">
        <v>0</v>
      </c>
      <c r="Q42" s="48">
        <v>0</v>
      </c>
      <c r="R42" s="48">
        <v>0</v>
      </c>
      <c r="S42" s="48">
        <v>0</v>
      </c>
      <c r="T42" s="48">
        <v>0</v>
      </c>
      <c r="U42" s="48">
        <v>0</v>
      </c>
      <c r="V42" s="48">
        <v>0</v>
      </c>
      <c r="W42" s="48">
        <v>0</v>
      </c>
      <c r="X42" s="48">
        <v>0</v>
      </c>
      <c r="Y42" s="48">
        <v>0</v>
      </c>
      <c r="Z42" s="48">
        <v>0</v>
      </c>
      <c r="AA42" s="48">
        <v>0</v>
      </c>
      <c r="AB42" s="48">
        <v>0</v>
      </c>
      <c r="AC42" s="48">
        <v>0</v>
      </c>
      <c r="AD42" s="48">
        <v>0</v>
      </c>
      <c r="AE42" s="48">
        <v>0</v>
      </c>
      <c r="AF42" s="48">
        <v>0</v>
      </c>
      <c r="AG42" s="48">
        <v>0</v>
      </c>
      <c r="AH42" s="48">
        <v>0</v>
      </c>
      <c r="AI42" s="48">
        <v>0</v>
      </c>
      <c r="AJ42" s="25" t="s">
        <v>85</v>
      </c>
      <c r="AK42" s="13"/>
      <c r="BA42" s="65" t="s">
        <v>253</v>
      </c>
      <c r="BB42" s="65" t="s">
        <v>689</v>
      </c>
    </row>
    <row r="43" spans="2:54" ht="14.1" customHeight="1">
      <c r="B43" s="25" t="s">
        <v>87</v>
      </c>
      <c r="C43" s="160"/>
      <c r="D43" s="144" t="s">
        <v>1556</v>
      </c>
      <c r="E43" s="145"/>
      <c r="F43" s="48">
        <v>0</v>
      </c>
      <c r="G43" s="48">
        <v>0</v>
      </c>
      <c r="H43" s="48">
        <v>0</v>
      </c>
      <c r="I43" s="48">
        <v>0</v>
      </c>
      <c r="J43" s="48">
        <v>0</v>
      </c>
      <c r="K43" s="48">
        <v>0</v>
      </c>
      <c r="L43" s="48">
        <v>0</v>
      </c>
      <c r="M43" s="48">
        <v>0</v>
      </c>
      <c r="N43" s="48">
        <v>0</v>
      </c>
      <c r="O43" s="48">
        <v>0</v>
      </c>
      <c r="P43" s="48">
        <v>0</v>
      </c>
      <c r="Q43" s="48">
        <v>0</v>
      </c>
      <c r="R43" s="48">
        <v>0</v>
      </c>
      <c r="S43" s="48">
        <v>0</v>
      </c>
      <c r="T43" s="48">
        <v>0</v>
      </c>
      <c r="U43" s="48">
        <v>0</v>
      </c>
      <c r="V43" s="48">
        <v>0</v>
      </c>
      <c r="W43" s="48">
        <v>0</v>
      </c>
      <c r="X43" s="48">
        <v>0</v>
      </c>
      <c r="Y43" s="48">
        <v>0</v>
      </c>
      <c r="Z43" s="48">
        <v>0</v>
      </c>
      <c r="AA43" s="48">
        <v>0</v>
      </c>
      <c r="AB43" s="48">
        <v>0</v>
      </c>
      <c r="AC43" s="48">
        <v>0</v>
      </c>
      <c r="AD43" s="48">
        <v>0</v>
      </c>
      <c r="AE43" s="48">
        <v>0</v>
      </c>
      <c r="AF43" s="48">
        <v>0</v>
      </c>
      <c r="AG43" s="48">
        <v>0</v>
      </c>
      <c r="AH43" s="48">
        <v>0</v>
      </c>
      <c r="AI43" s="48">
        <v>0</v>
      </c>
      <c r="AJ43" s="25" t="s">
        <v>87</v>
      </c>
      <c r="AK43" s="13"/>
      <c r="BA43" s="65" t="s">
        <v>254</v>
      </c>
      <c r="BB43" s="65" t="s">
        <v>693</v>
      </c>
    </row>
    <row r="44" spans="2:54" ht="14.1" customHeight="1">
      <c r="B44" s="25" t="s">
        <v>88</v>
      </c>
      <c r="C44" s="160"/>
      <c r="D44" s="144" t="s">
        <v>1535</v>
      </c>
      <c r="E44" s="145"/>
      <c r="F44" s="48">
        <v>0</v>
      </c>
      <c r="G44" s="48">
        <v>0</v>
      </c>
      <c r="H44" s="48">
        <v>0</v>
      </c>
      <c r="I44" s="48">
        <v>0</v>
      </c>
      <c r="J44" s="48">
        <v>0</v>
      </c>
      <c r="K44" s="48">
        <v>0</v>
      </c>
      <c r="L44" s="48">
        <v>0</v>
      </c>
      <c r="M44" s="48">
        <v>0</v>
      </c>
      <c r="N44" s="48">
        <v>0</v>
      </c>
      <c r="O44" s="48">
        <v>0</v>
      </c>
      <c r="P44" s="48">
        <v>0</v>
      </c>
      <c r="Q44" s="48">
        <v>0</v>
      </c>
      <c r="R44" s="48">
        <v>0</v>
      </c>
      <c r="S44" s="48">
        <v>0</v>
      </c>
      <c r="T44" s="48">
        <v>0</v>
      </c>
      <c r="U44" s="48">
        <v>0</v>
      </c>
      <c r="V44" s="48">
        <v>0</v>
      </c>
      <c r="W44" s="48">
        <v>0</v>
      </c>
      <c r="X44" s="48">
        <v>0</v>
      </c>
      <c r="Y44" s="48">
        <v>0</v>
      </c>
      <c r="Z44" s="48">
        <v>0</v>
      </c>
      <c r="AA44" s="48">
        <v>0</v>
      </c>
      <c r="AB44" s="48">
        <v>0</v>
      </c>
      <c r="AC44" s="48">
        <v>0</v>
      </c>
      <c r="AD44" s="48">
        <v>0</v>
      </c>
      <c r="AE44" s="48">
        <v>0</v>
      </c>
      <c r="AF44" s="48">
        <v>0</v>
      </c>
      <c r="AG44" s="48">
        <v>0</v>
      </c>
      <c r="AH44" s="48">
        <v>0</v>
      </c>
      <c r="AI44" s="48">
        <v>0</v>
      </c>
      <c r="AJ44" s="25" t="s">
        <v>88</v>
      </c>
      <c r="AK44" s="13"/>
      <c r="BA44" s="65" t="s">
        <v>255</v>
      </c>
      <c r="BB44" s="65" t="s">
        <v>682</v>
      </c>
    </row>
    <row r="45" spans="2:54" ht="14.1" customHeight="1">
      <c r="B45" s="25" t="s">
        <v>90</v>
      </c>
      <c r="C45" s="160"/>
      <c r="D45" s="144" t="s">
        <v>1534</v>
      </c>
      <c r="E45" s="145"/>
      <c r="F45" s="48">
        <v>0</v>
      </c>
      <c r="G45" s="48">
        <v>0</v>
      </c>
      <c r="H45" s="48">
        <v>0</v>
      </c>
      <c r="I45" s="48">
        <v>0</v>
      </c>
      <c r="J45" s="48">
        <v>0</v>
      </c>
      <c r="K45" s="48">
        <v>0</v>
      </c>
      <c r="L45" s="48">
        <v>0</v>
      </c>
      <c r="M45" s="48">
        <v>0</v>
      </c>
      <c r="N45" s="48">
        <v>0</v>
      </c>
      <c r="O45" s="48">
        <v>0</v>
      </c>
      <c r="P45" s="48">
        <v>0</v>
      </c>
      <c r="Q45" s="48">
        <v>0</v>
      </c>
      <c r="R45" s="48">
        <v>0</v>
      </c>
      <c r="S45" s="48">
        <v>0</v>
      </c>
      <c r="T45" s="48">
        <v>0</v>
      </c>
      <c r="U45" s="48">
        <v>0</v>
      </c>
      <c r="V45" s="48">
        <v>0</v>
      </c>
      <c r="W45" s="48">
        <v>0</v>
      </c>
      <c r="X45" s="48">
        <v>0</v>
      </c>
      <c r="Y45" s="48">
        <v>0</v>
      </c>
      <c r="Z45" s="48">
        <v>0</v>
      </c>
      <c r="AA45" s="48">
        <v>0</v>
      </c>
      <c r="AB45" s="48">
        <v>0</v>
      </c>
      <c r="AC45" s="48">
        <v>0</v>
      </c>
      <c r="AD45" s="48">
        <v>0</v>
      </c>
      <c r="AE45" s="48">
        <v>0</v>
      </c>
      <c r="AF45" s="48">
        <v>0</v>
      </c>
      <c r="AG45" s="48">
        <v>0</v>
      </c>
      <c r="AH45" s="48">
        <v>0</v>
      </c>
      <c r="AI45" s="48">
        <v>0</v>
      </c>
      <c r="AJ45" s="25" t="s">
        <v>90</v>
      </c>
      <c r="AK45" s="13"/>
      <c r="BA45" s="65" t="s">
        <v>256</v>
      </c>
      <c r="BB45" s="65" t="s">
        <v>683</v>
      </c>
    </row>
    <row r="46" spans="2:54" ht="14.1" customHeight="1">
      <c r="B46" s="25" t="s">
        <v>91</v>
      </c>
      <c r="C46" s="160"/>
      <c r="D46" s="144" t="s">
        <v>1536</v>
      </c>
      <c r="E46" s="145"/>
      <c r="F46" s="48">
        <v>0</v>
      </c>
      <c r="G46" s="48">
        <v>0</v>
      </c>
      <c r="H46" s="48">
        <v>0</v>
      </c>
      <c r="I46" s="48">
        <v>0</v>
      </c>
      <c r="J46" s="48">
        <v>0</v>
      </c>
      <c r="K46" s="48">
        <v>0</v>
      </c>
      <c r="L46" s="48">
        <v>0</v>
      </c>
      <c r="M46" s="48">
        <v>0</v>
      </c>
      <c r="N46" s="48">
        <v>0</v>
      </c>
      <c r="O46" s="48">
        <v>0</v>
      </c>
      <c r="P46" s="48">
        <v>0</v>
      </c>
      <c r="Q46" s="48">
        <v>0</v>
      </c>
      <c r="R46" s="48">
        <v>0</v>
      </c>
      <c r="S46" s="48">
        <v>0</v>
      </c>
      <c r="T46" s="48">
        <v>0</v>
      </c>
      <c r="U46" s="48">
        <v>0</v>
      </c>
      <c r="V46" s="48">
        <v>0</v>
      </c>
      <c r="W46" s="48">
        <v>0</v>
      </c>
      <c r="X46" s="48">
        <v>0</v>
      </c>
      <c r="Y46" s="48">
        <v>0</v>
      </c>
      <c r="Z46" s="48">
        <v>0</v>
      </c>
      <c r="AA46" s="48">
        <v>0</v>
      </c>
      <c r="AB46" s="48">
        <v>0</v>
      </c>
      <c r="AC46" s="48">
        <v>0</v>
      </c>
      <c r="AD46" s="48">
        <v>0</v>
      </c>
      <c r="AE46" s="48">
        <v>0</v>
      </c>
      <c r="AF46" s="48">
        <v>0</v>
      </c>
      <c r="AG46" s="48">
        <v>0</v>
      </c>
      <c r="AH46" s="48">
        <v>0</v>
      </c>
      <c r="AI46" s="48">
        <v>0</v>
      </c>
      <c r="AJ46" s="25" t="s">
        <v>91</v>
      </c>
      <c r="AK46" s="13"/>
      <c r="BA46" s="65" t="s">
        <v>257</v>
      </c>
      <c r="BB46" s="65" t="s">
        <v>675</v>
      </c>
    </row>
    <row r="47" spans="2:54" ht="14.1" customHeight="1">
      <c r="B47" s="25" t="s">
        <v>92</v>
      </c>
      <c r="C47" s="160"/>
      <c r="D47" s="144" t="s">
        <v>1241</v>
      </c>
      <c r="E47" s="145"/>
      <c r="F47" s="48">
        <v>0</v>
      </c>
      <c r="G47" s="48">
        <v>0</v>
      </c>
      <c r="H47" s="48">
        <v>0</v>
      </c>
      <c r="I47" s="48">
        <v>0</v>
      </c>
      <c r="J47" s="48">
        <v>0</v>
      </c>
      <c r="K47" s="48">
        <v>0</v>
      </c>
      <c r="L47" s="48">
        <v>0</v>
      </c>
      <c r="M47" s="48">
        <v>0</v>
      </c>
      <c r="N47" s="48">
        <v>0</v>
      </c>
      <c r="O47" s="48">
        <v>0</v>
      </c>
      <c r="P47" s="48">
        <v>0</v>
      </c>
      <c r="Q47" s="48">
        <v>0</v>
      </c>
      <c r="R47" s="48">
        <v>0</v>
      </c>
      <c r="S47" s="48">
        <v>0</v>
      </c>
      <c r="T47" s="48">
        <v>0</v>
      </c>
      <c r="U47" s="48">
        <v>0</v>
      </c>
      <c r="V47" s="48">
        <v>0</v>
      </c>
      <c r="W47" s="48">
        <v>0</v>
      </c>
      <c r="X47" s="48">
        <v>0</v>
      </c>
      <c r="Y47" s="48">
        <v>0</v>
      </c>
      <c r="Z47" s="48">
        <v>0</v>
      </c>
      <c r="AA47" s="48">
        <v>0</v>
      </c>
      <c r="AB47" s="48">
        <v>0</v>
      </c>
      <c r="AC47" s="48">
        <v>0</v>
      </c>
      <c r="AD47" s="48">
        <v>0</v>
      </c>
      <c r="AE47" s="48">
        <v>0</v>
      </c>
      <c r="AF47" s="48">
        <v>0</v>
      </c>
      <c r="AG47" s="48">
        <v>0</v>
      </c>
      <c r="AH47" s="48">
        <v>0</v>
      </c>
      <c r="AI47" s="48">
        <v>0</v>
      </c>
      <c r="AJ47" s="25" t="s">
        <v>92</v>
      </c>
      <c r="AK47" s="13"/>
      <c r="BA47" s="65" t="s">
        <v>258</v>
      </c>
      <c r="BB47" s="65" t="s">
        <v>677</v>
      </c>
    </row>
    <row r="48" spans="2:54" ht="14.1" customHeight="1">
      <c r="B48" s="25" t="s">
        <v>94</v>
      </c>
      <c r="C48" s="160"/>
      <c r="D48" s="144" t="s">
        <v>638</v>
      </c>
      <c r="E48" s="145"/>
      <c r="F48" s="48">
        <v>0</v>
      </c>
      <c r="G48" s="48">
        <v>0</v>
      </c>
      <c r="H48" s="48">
        <v>0</v>
      </c>
      <c r="I48" s="48">
        <v>0</v>
      </c>
      <c r="J48" s="48">
        <v>0</v>
      </c>
      <c r="K48" s="48">
        <v>0</v>
      </c>
      <c r="L48" s="48">
        <v>0</v>
      </c>
      <c r="M48" s="48">
        <v>0</v>
      </c>
      <c r="N48" s="48">
        <v>0</v>
      </c>
      <c r="O48" s="48">
        <v>0</v>
      </c>
      <c r="P48" s="48">
        <v>0</v>
      </c>
      <c r="Q48" s="48">
        <v>0</v>
      </c>
      <c r="R48" s="48">
        <v>0</v>
      </c>
      <c r="S48" s="48">
        <v>0</v>
      </c>
      <c r="T48" s="48">
        <v>0</v>
      </c>
      <c r="U48" s="48">
        <v>0</v>
      </c>
      <c r="V48" s="48">
        <v>0</v>
      </c>
      <c r="W48" s="48">
        <v>0</v>
      </c>
      <c r="X48" s="48">
        <v>0</v>
      </c>
      <c r="Y48" s="48">
        <v>0</v>
      </c>
      <c r="Z48" s="48">
        <v>0</v>
      </c>
      <c r="AA48" s="48">
        <v>0</v>
      </c>
      <c r="AB48" s="48">
        <v>0</v>
      </c>
      <c r="AC48" s="48">
        <v>0</v>
      </c>
      <c r="AD48" s="48">
        <v>0</v>
      </c>
      <c r="AE48" s="48">
        <v>0</v>
      </c>
      <c r="AF48" s="48">
        <v>0</v>
      </c>
      <c r="AG48" s="48">
        <v>0</v>
      </c>
      <c r="AH48" s="48">
        <v>0</v>
      </c>
      <c r="AI48" s="48">
        <v>0</v>
      </c>
      <c r="AJ48" s="25" t="s">
        <v>94</v>
      </c>
      <c r="AK48" s="13"/>
      <c r="BA48" s="65" t="s">
        <v>259</v>
      </c>
      <c r="BB48" s="65" t="s">
        <v>679</v>
      </c>
    </row>
    <row r="49" spans="2:54" ht="14.1" customHeight="1">
      <c r="B49" s="25" t="s">
        <v>95</v>
      </c>
      <c r="C49" s="160"/>
      <c r="D49" s="144" t="s">
        <v>637</v>
      </c>
      <c r="E49" s="145"/>
      <c r="F49" s="48">
        <v>0</v>
      </c>
      <c r="G49" s="48">
        <v>0</v>
      </c>
      <c r="H49" s="48">
        <v>0</v>
      </c>
      <c r="I49" s="48">
        <v>0</v>
      </c>
      <c r="J49" s="48">
        <v>0</v>
      </c>
      <c r="K49" s="48">
        <v>0</v>
      </c>
      <c r="L49" s="48">
        <v>0</v>
      </c>
      <c r="M49" s="48">
        <v>0</v>
      </c>
      <c r="N49" s="48">
        <v>0</v>
      </c>
      <c r="O49" s="48">
        <v>0</v>
      </c>
      <c r="P49" s="48">
        <v>0</v>
      </c>
      <c r="Q49" s="48">
        <v>0</v>
      </c>
      <c r="R49" s="48">
        <v>0</v>
      </c>
      <c r="S49" s="48">
        <v>0</v>
      </c>
      <c r="T49" s="48">
        <v>0</v>
      </c>
      <c r="U49" s="48">
        <v>0</v>
      </c>
      <c r="V49" s="48">
        <v>0</v>
      </c>
      <c r="W49" s="48">
        <v>0</v>
      </c>
      <c r="X49" s="48">
        <v>0</v>
      </c>
      <c r="Y49" s="48">
        <v>0</v>
      </c>
      <c r="Z49" s="48">
        <v>0</v>
      </c>
      <c r="AA49" s="48">
        <v>0</v>
      </c>
      <c r="AB49" s="48">
        <v>0</v>
      </c>
      <c r="AC49" s="48">
        <v>0</v>
      </c>
      <c r="AD49" s="48">
        <v>0</v>
      </c>
      <c r="AE49" s="48">
        <v>0</v>
      </c>
      <c r="AF49" s="48">
        <v>0</v>
      </c>
      <c r="AG49" s="48">
        <v>0</v>
      </c>
      <c r="AH49" s="48">
        <v>0</v>
      </c>
      <c r="AI49" s="48">
        <v>0</v>
      </c>
      <c r="AJ49" s="25" t="s">
        <v>95</v>
      </c>
      <c r="AK49" s="13"/>
      <c r="BA49" s="65" t="s">
        <v>260</v>
      </c>
      <c r="BB49" s="65" t="s">
        <v>681</v>
      </c>
    </row>
    <row r="50" spans="2:54" ht="14.1" customHeight="1">
      <c r="B50" s="25" t="s">
        <v>96</v>
      </c>
      <c r="C50" s="160"/>
      <c r="D50" s="144" t="s">
        <v>1322</v>
      </c>
      <c r="E50" s="145"/>
      <c r="F50" s="48">
        <v>0</v>
      </c>
      <c r="G50" s="48">
        <v>0</v>
      </c>
      <c r="H50" s="48">
        <v>0</v>
      </c>
      <c r="I50" s="48">
        <v>0</v>
      </c>
      <c r="J50" s="48">
        <v>0</v>
      </c>
      <c r="K50" s="48">
        <v>0</v>
      </c>
      <c r="L50" s="48">
        <v>0</v>
      </c>
      <c r="M50" s="48">
        <v>0</v>
      </c>
      <c r="N50" s="48">
        <v>0</v>
      </c>
      <c r="O50" s="48">
        <v>0</v>
      </c>
      <c r="P50" s="48">
        <v>0</v>
      </c>
      <c r="Q50" s="48">
        <v>0</v>
      </c>
      <c r="R50" s="48">
        <v>0</v>
      </c>
      <c r="S50" s="48">
        <v>0</v>
      </c>
      <c r="T50" s="48">
        <v>0</v>
      </c>
      <c r="U50" s="48">
        <v>0</v>
      </c>
      <c r="V50" s="48">
        <v>0</v>
      </c>
      <c r="W50" s="48">
        <v>0</v>
      </c>
      <c r="X50" s="48">
        <v>0</v>
      </c>
      <c r="Y50" s="48">
        <v>0</v>
      </c>
      <c r="Z50" s="48">
        <v>0</v>
      </c>
      <c r="AA50" s="48">
        <v>0</v>
      </c>
      <c r="AB50" s="48">
        <v>0</v>
      </c>
      <c r="AC50" s="48">
        <v>0</v>
      </c>
      <c r="AD50" s="48">
        <v>0</v>
      </c>
      <c r="AE50" s="48">
        <v>0</v>
      </c>
      <c r="AF50" s="48">
        <v>0</v>
      </c>
      <c r="AG50" s="48">
        <v>0</v>
      </c>
      <c r="AH50" s="48">
        <v>0</v>
      </c>
      <c r="AI50" s="48">
        <v>0</v>
      </c>
      <c r="AJ50" s="25" t="s">
        <v>96</v>
      </c>
      <c r="AK50" s="13"/>
      <c r="BA50" s="65" t="s">
        <v>261</v>
      </c>
      <c r="BB50" s="65" t="s">
        <v>680</v>
      </c>
    </row>
    <row r="51" spans="2:54" ht="14.1" customHeight="1">
      <c r="B51" s="25" t="s">
        <v>97</v>
      </c>
      <c r="C51" s="160"/>
      <c r="D51" s="144" t="s">
        <v>701</v>
      </c>
      <c r="E51" s="145"/>
      <c r="F51" s="48">
        <v>0</v>
      </c>
      <c r="G51" s="48">
        <v>0</v>
      </c>
      <c r="H51" s="48">
        <v>0</v>
      </c>
      <c r="I51" s="48">
        <v>0</v>
      </c>
      <c r="J51" s="48">
        <v>0</v>
      </c>
      <c r="K51" s="48">
        <v>0</v>
      </c>
      <c r="L51" s="48">
        <v>0</v>
      </c>
      <c r="M51" s="48">
        <v>0</v>
      </c>
      <c r="N51" s="48">
        <v>0</v>
      </c>
      <c r="O51" s="48">
        <v>0</v>
      </c>
      <c r="P51" s="48">
        <v>0</v>
      </c>
      <c r="Q51" s="48">
        <v>0</v>
      </c>
      <c r="R51" s="48">
        <v>0</v>
      </c>
      <c r="S51" s="48">
        <v>0</v>
      </c>
      <c r="T51" s="48">
        <v>0</v>
      </c>
      <c r="U51" s="48">
        <v>0</v>
      </c>
      <c r="V51" s="48">
        <v>0</v>
      </c>
      <c r="W51" s="48">
        <v>0</v>
      </c>
      <c r="X51" s="48">
        <v>0</v>
      </c>
      <c r="Y51" s="48">
        <v>0</v>
      </c>
      <c r="Z51" s="48">
        <v>0</v>
      </c>
      <c r="AA51" s="48">
        <v>0</v>
      </c>
      <c r="AB51" s="48">
        <v>0</v>
      </c>
      <c r="AC51" s="48">
        <v>0</v>
      </c>
      <c r="AD51" s="48">
        <v>0</v>
      </c>
      <c r="AE51" s="48">
        <v>0</v>
      </c>
      <c r="AF51" s="48">
        <v>0</v>
      </c>
      <c r="AG51" s="48">
        <v>0</v>
      </c>
      <c r="AH51" s="48">
        <v>0</v>
      </c>
      <c r="AI51" s="48">
        <v>0</v>
      </c>
      <c r="AJ51" s="25" t="s">
        <v>97</v>
      </c>
      <c r="AK51" s="13"/>
      <c r="BA51" s="65" t="s">
        <v>262</v>
      </c>
      <c r="BB51" s="65" t="s">
        <v>684</v>
      </c>
    </row>
    <row r="52" spans="2:54" ht="14.1" customHeight="1">
      <c r="B52" s="25" t="s">
        <v>98</v>
      </c>
      <c r="C52" s="160"/>
      <c r="D52" s="144" t="s">
        <v>1129</v>
      </c>
      <c r="E52" s="145"/>
      <c r="F52" s="48">
        <v>0</v>
      </c>
      <c r="G52" s="48">
        <v>0</v>
      </c>
      <c r="H52" s="48">
        <v>0</v>
      </c>
      <c r="I52" s="48">
        <v>0</v>
      </c>
      <c r="J52" s="48">
        <v>0</v>
      </c>
      <c r="K52" s="48">
        <v>0</v>
      </c>
      <c r="L52" s="48">
        <v>0</v>
      </c>
      <c r="M52" s="48">
        <v>0</v>
      </c>
      <c r="N52" s="48">
        <v>0</v>
      </c>
      <c r="O52" s="48">
        <v>0</v>
      </c>
      <c r="P52" s="48">
        <v>3600</v>
      </c>
      <c r="Q52" s="48">
        <v>3600</v>
      </c>
      <c r="R52" s="48">
        <v>0</v>
      </c>
      <c r="S52" s="48">
        <v>0</v>
      </c>
      <c r="T52" s="48">
        <v>0</v>
      </c>
      <c r="U52" s="48">
        <v>0</v>
      </c>
      <c r="V52" s="48">
        <v>0</v>
      </c>
      <c r="W52" s="48">
        <v>0</v>
      </c>
      <c r="X52" s="48">
        <v>0</v>
      </c>
      <c r="Y52" s="48">
        <v>0</v>
      </c>
      <c r="Z52" s="48">
        <v>0</v>
      </c>
      <c r="AA52" s="48">
        <v>0</v>
      </c>
      <c r="AB52" s="48">
        <v>0</v>
      </c>
      <c r="AC52" s="48">
        <v>0</v>
      </c>
      <c r="AD52" s="48">
        <v>0</v>
      </c>
      <c r="AE52" s="48">
        <v>0</v>
      </c>
      <c r="AF52" s="48">
        <v>0</v>
      </c>
      <c r="AG52" s="48">
        <v>0</v>
      </c>
      <c r="AH52" s="48">
        <v>0</v>
      </c>
      <c r="AI52" s="48">
        <v>0</v>
      </c>
      <c r="AJ52" s="25" t="s">
        <v>98</v>
      </c>
      <c r="AK52" s="13"/>
      <c r="BA52" s="65" t="s">
        <v>263</v>
      </c>
      <c r="BB52" s="65" t="s">
        <v>676</v>
      </c>
    </row>
    <row r="53" spans="2:54" ht="14.1" customHeight="1">
      <c r="B53" s="25" t="s">
        <v>101</v>
      </c>
      <c r="C53" s="160"/>
      <c r="D53" s="144" t="s">
        <v>1319</v>
      </c>
      <c r="E53" s="145"/>
      <c r="F53" s="48">
        <v>0</v>
      </c>
      <c r="G53" s="48">
        <v>0</v>
      </c>
      <c r="H53" s="48">
        <v>0</v>
      </c>
      <c r="I53" s="48">
        <v>0</v>
      </c>
      <c r="J53" s="48">
        <v>0</v>
      </c>
      <c r="K53" s="48">
        <v>0</v>
      </c>
      <c r="L53" s="48">
        <v>0</v>
      </c>
      <c r="M53" s="48">
        <v>0</v>
      </c>
      <c r="N53" s="48">
        <v>0</v>
      </c>
      <c r="O53" s="48">
        <v>0</v>
      </c>
      <c r="P53" s="48">
        <v>3600</v>
      </c>
      <c r="Q53" s="48">
        <v>3600</v>
      </c>
      <c r="R53" s="48">
        <v>0</v>
      </c>
      <c r="S53" s="48">
        <v>0</v>
      </c>
      <c r="T53" s="48">
        <v>0</v>
      </c>
      <c r="U53" s="48">
        <v>0</v>
      </c>
      <c r="V53" s="48">
        <v>0</v>
      </c>
      <c r="W53" s="48">
        <v>0</v>
      </c>
      <c r="X53" s="48">
        <v>0</v>
      </c>
      <c r="Y53" s="48">
        <v>0</v>
      </c>
      <c r="Z53" s="48">
        <v>0</v>
      </c>
      <c r="AA53" s="48">
        <v>0</v>
      </c>
      <c r="AB53" s="48">
        <v>0</v>
      </c>
      <c r="AC53" s="48">
        <v>0</v>
      </c>
      <c r="AD53" s="48">
        <v>0</v>
      </c>
      <c r="AE53" s="48">
        <v>0</v>
      </c>
      <c r="AF53" s="48">
        <v>0</v>
      </c>
      <c r="AG53" s="48">
        <v>0</v>
      </c>
      <c r="AH53" s="48">
        <v>0</v>
      </c>
      <c r="AI53" s="48">
        <v>0</v>
      </c>
      <c r="AJ53" s="25" t="s">
        <v>101</v>
      </c>
      <c r="AK53" s="13"/>
      <c r="BA53" s="65" t="s">
        <v>264</v>
      </c>
      <c r="BB53" s="65" t="s">
        <v>673</v>
      </c>
    </row>
    <row r="54" spans="2:54" ht="14.1" customHeight="1">
      <c r="B54" s="25" t="s">
        <v>103</v>
      </c>
      <c r="C54" s="145"/>
      <c r="D54" s="158" t="s">
        <v>656</v>
      </c>
      <c r="E54" s="145"/>
      <c r="F54" s="48">
        <v>0</v>
      </c>
      <c r="G54" s="48">
        <v>0</v>
      </c>
      <c r="H54" s="48">
        <v>0</v>
      </c>
      <c r="I54" s="48">
        <v>0</v>
      </c>
      <c r="J54" s="48">
        <v>0</v>
      </c>
      <c r="K54" s="48">
        <v>0</v>
      </c>
      <c r="L54" s="48">
        <v>0</v>
      </c>
      <c r="M54" s="48">
        <v>0</v>
      </c>
      <c r="N54" s="48">
        <v>0</v>
      </c>
      <c r="O54" s="48">
        <v>0</v>
      </c>
      <c r="P54" s="48">
        <v>3600</v>
      </c>
      <c r="Q54" s="48">
        <v>3600</v>
      </c>
      <c r="R54" s="48">
        <v>0</v>
      </c>
      <c r="S54" s="48">
        <v>0</v>
      </c>
      <c r="T54" s="48">
        <v>0</v>
      </c>
      <c r="U54" s="48">
        <v>0</v>
      </c>
      <c r="V54" s="48">
        <v>0</v>
      </c>
      <c r="W54" s="48">
        <v>0</v>
      </c>
      <c r="X54" s="48">
        <v>0</v>
      </c>
      <c r="Y54" s="48">
        <v>0</v>
      </c>
      <c r="Z54" s="48">
        <v>0</v>
      </c>
      <c r="AA54" s="48">
        <v>0</v>
      </c>
      <c r="AB54" s="48">
        <v>0</v>
      </c>
      <c r="AC54" s="48">
        <v>0</v>
      </c>
      <c r="AD54" s="48">
        <v>0</v>
      </c>
      <c r="AE54" s="48">
        <v>0</v>
      </c>
      <c r="AF54" s="48">
        <v>0</v>
      </c>
      <c r="AG54" s="48">
        <v>0</v>
      </c>
      <c r="AH54" s="48">
        <v>0</v>
      </c>
      <c r="AI54" s="48">
        <v>0</v>
      </c>
      <c r="AJ54" s="25" t="s">
        <v>103</v>
      </c>
      <c r="AK54" s="13"/>
      <c r="BA54" s="65" t="s">
        <v>265</v>
      </c>
      <c r="BB54" s="65" t="s">
        <v>630</v>
      </c>
    </row>
    <row r="55" spans="2:54" ht="14.1" customHeight="1">
      <c r="B55" s="25" t="s">
        <v>104</v>
      </c>
      <c r="C55" s="144" t="s">
        <v>1283</v>
      </c>
      <c r="D55" s="155"/>
      <c r="E55" s="147"/>
      <c r="F55" s="48">
        <v>8967300</v>
      </c>
      <c r="G55" s="48">
        <v>8641600</v>
      </c>
      <c r="H55" s="48">
        <v>95200</v>
      </c>
      <c r="I55" s="48">
        <v>8396300</v>
      </c>
      <c r="J55" s="48">
        <v>6372000</v>
      </c>
      <c r="K55" s="48">
        <v>94300</v>
      </c>
      <c r="L55" s="48">
        <v>51300</v>
      </c>
      <c r="M55" s="48">
        <v>2500</v>
      </c>
      <c r="N55" s="48">
        <v>800</v>
      </c>
      <c r="O55" s="48">
        <v>61800</v>
      </c>
      <c r="P55" s="48">
        <v>8125200</v>
      </c>
      <c r="Q55" s="48">
        <v>7804900</v>
      </c>
      <c r="R55" s="48">
        <v>77300</v>
      </c>
      <c r="S55" s="48">
        <v>7348800</v>
      </c>
      <c r="T55" s="48">
        <v>5580700</v>
      </c>
      <c r="U55" s="48">
        <v>76100</v>
      </c>
      <c r="V55" s="48">
        <v>28400</v>
      </c>
      <c r="W55" s="48">
        <v>3200</v>
      </c>
      <c r="X55" s="48">
        <v>-300</v>
      </c>
      <c r="Y55" s="48">
        <v>55700</v>
      </c>
      <c r="Z55" s="48">
        <v>8757800</v>
      </c>
      <c r="AA55" s="48">
        <v>8426900</v>
      </c>
      <c r="AB55" s="48">
        <v>84500</v>
      </c>
      <c r="AC55" s="48">
        <v>8180300</v>
      </c>
      <c r="AD55" s="48">
        <v>6245300</v>
      </c>
      <c r="AE55" s="48">
        <v>83500</v>
      </c>
      <c r="AF55" s="48">
        <v>35400</v>
      </c>
      <c r="AG55" s="48">
        <v>9700</v>
      </c>
      <c r="AH55" s="48">
        <v>1800</v>
      </c>
      <c r="AI55" s="48">
        <v>60100</v>
      </c>
      <c r="AJ55" s="25" t="s">
        <v>104</v>
      </c>
      <c r="AK55" s="13"/>
      <c r="BA55" s="65" t="s">
        <v>266</v>
      </c>
      <c r="BB55" s="65" t="s">
        <v>672</v>
      </c>
    </row>
    <row r="56" spans="2:54" ht="14.1" customHeight="1">
      <c r="B56" s="25" t="s">
        <v>105</v>
      </c>
      <c r="C56" s="141" t="s">
        <v>299</v>
      </c>
      <c r="D56" s="144" t="s">
        <v>895</v>
      </c>
      <c r="E56" s="157"/>
      <c r="F56" s="58">
        <v>6372000</v>
      </c>
      <c r="G56" s="63"/>
      <c r="H56" s="63"/>
      <c r="I56" s="63"/>
      <c r="J56" s="63"/>
      <c r="K56" s="63"/>
      <c r="L56" s="63"/>
      <c r="M56" s="63"/>
      <c r="N56" s="63"/>
      <c r="O56" s="63"/>
      <c r="P56" s="41">
        <v>5580700</v>
      </c>
      <c r="Q56" s="63"/>
      <c r="R56" s="63"/>
      <c r="S56" s="63"/>
      <c r="T56" s="63"/>
      <c r="U56" s="63"/>
      <c r="V56" s="63"/>
      <c r="W56" s="63"/>
      <c r="X56" s="63"/>
      <c r="Y56" s="63"/>
      <c r="Z56" s="41">
        <v>6245300</v>
      </c>
      <c r="AA56" s="63"/>
      <c r="AB56" s="63"/>
      <c r="AC56" s="63"/>
      <c r="AD56" s="63"/>
      <c r="AE56" s="63"/>
      <c r="AF56" s="63"/>
      <c r="AG56" s="63"/>
      <c r="AH56" s="63"/>
      <c r="AI56" s="63"/>
      <c r="AJ56" s="25" t="s">
        <v>105</v>
      </c>
      <c r="AK56" s="13"/>
      <c r="BA56" s="65" t="s">
        <v>267</v>
      </c>
      <c r="BB56" s="65" t="s">
        <v>698</v>
      </c>
    </row>
    <row r="57" spans="2:54" ht="14.1" customHeight="1">
      <c r="B57" s="25" t="s">
        <v>106</v>
      </c>
      <c r="C57" s="142"/>
      <c r="D57" s="144" t="s">
        <v>608</v>
      </c>
      <c r="E57" s="157"/>
      <c r="F57" s="58">
        <v>569300</v>
      </c>
      <c r="G57" s="63"/>
      <c r="H57" s="63"/>
      <c r="I57" s="63"/>
      <c r="J57" s="63"/>
      <c r="K57" s="63"/>
      <c r="L57" s="63"/>
      <c r="M57" s="63"/>
      <c r="N57" s="63"/>
      <c r="O57" s="63"/>
      <c r="P57" s="41">
        <v>675200</v>
      </c>
      <c r="Q57" s="63"/>
      <c r="R57" s="63"/>
      <c r="S57" s="63"/>
      <c r="T57" s="63"/>
      <c r="U57" s="63"/>
      <c r="V57" s="63"/>
      <c r="W57" s="63"/>
      <c r="X57" s="63"/>
      <c r="Y57" s="63"/>
      <c r="Z57" s="41">
        <v>576500</v>
      </c>
      <c r="AA57" s="63"/>
      <c r="AB57" s="63"/>
      <c r="AC57" s="63"/>
      <c r="AD57" s="63"/>
      <c r="AE57" s="63"/>
      <c r="AF57" s="63"/>
      <c r="AG57" s="63"/>
      <c r="AH57" s="63"/>
      <c r="AI57" s="63"/>
      <c r="AJ57" s="25" t="s">
        <v>106</v>
      </c>
      <c r="AK57" s="13"/>
      <c r="BA57" s="65" t="s">
        <v>268</v>
      </c>
      <c r="BB57" s="65" t="s">
        <v>697</v>
      </c>
    </row>
    <row r="58" spans="2:54" ht="14.1" customHeight="1">
      <c r="B58" s="25" t="s">
        <v>107</v>
      </c>
      <c r="C58" s="142"/>
      <c r="D58" s="144" t="s">
        <v>1188</v>
      </c>
      <c r="E58" s="157"/>
      <c r="F58" s="58">
        <v>0</v>
      </c>
      <c r="G58" s="63"/>
      <c r="H58" s="63"/>
      <c r="I58" s="63"/>
      <c r="J58" s="63"/>
      <c r="K58" s="63"/>
      <c r="L58" s="63"/>
      <c r="M58" s="63"/>
      <c r="N58" s="63"/>
      <c r="O58" s="63"/>
      <c r="P58" s="41">
        <v>0</v>
      </c>
      <c r="Q58" s="63"/>
      <c r="R58" s="63"/>
      <c r="S58" s="63"/>
      <c r="T58" s="63"/>
      <c r="U58" s="63"/>
      <c r="V58" s="63"/>
      <c r="W58" s="63"/>
      <c r="X58" s="63"/>
      <c r="Y58" s="63"/>
      <c r="Z58" s="41">
        <v>0</v>
      </c>
      <c r="AA58" s="63"/>
      <c r="AB58" s="63"/>
      <c r="AC58" s="63"/>
      <c r="AD58" s="63"/>
      <c r="AE58" s="63"/>
      <c r="AF58" s="63"/>
      <c r="AG58" s="63"/>
      <c r="AH58" s="63"/>
      <c r="AI58" s="63"/>
      <c r="AJ58" s="25" t="s">
        <v>107</v>
      </c>
      <c r="AK58" s="13"/>
      <c r="BA58" s="65" t="s">
        <v>269</v>
      </c>
      <c r="BB58" s="65" t="s">
        <v>696</v>
      </c>
    </row>
    <row r="59" spans="2:54" ht="14.1" customHeight="1">
      <c r="B59" s="25" t="s">
        <v>108</v>
      </c>
      <c r="C59" s="142"/>
      <c r="D59" s="144" t="s">
        <v>1193</v>
      </c>
      <c r="E59" s="157"/>
      <c r="F59" s="58">
        <v>1700</v>
      </c>
      <c r="G59" s="63"/>
      <c r="H59" s="63"/>
      <c r="I59" s="63"/>
      <c r="J59" s="63"/>
      <c r="K59" s="63"/>
      <c r="L59" s="63"/>
      <c r="M59" s="63"/>
      <c r="N59" s="63"/>
      <c r="O59" s="63"/>
      <c r="P59" s="41">
        <v>1100</v>
      </c>
      <c r="Q59" s="63"/>
      <c r="R59" s="63"/>
      <c r="S59" s="63"/>
      <c r="T59" s="63"/>
      <c r="U59" s="63"/>
      <c r="V59" s="63"/>
      <c r="W59" s="63"/>
      <c r="X59" s="63"/>
      <c r="Y59" s="63"/>
      <c r="Z59" s="41">
        <v>1000</v>
      </c>
      <c r="AA59" s="63"/>
      <c r="AB59" s="63"/>
      <c r="AC59" s="63"/>
      <c r="AD59" s="63"/>
      <c r="AE59" s="63"/>
      <c r="AF59" s="63"/>
      <c r="AG59" s="63"/>
      <c r="AH59" s="63"/>
      <c r="AI59" s="63"/>
      <c r="AJ59" s="25" t="s">
        <v>108</v>
      </c>
      <c r="AK59" s="13"/>
      <c r="BA59" s="65" t="s">
        <v>270</v>
      </c>
      <c r="BB59" s="65" t="s">
        <v>695</v>
      </c>
    </row>
    <row r="60" spans="2:54" ht="14.1" customHeight="1">
      <c r="B60" s="27" t="s">
        <v>110</v>
      </c>
      <c r="C60" s="146"/>
      <c r="D60" s="158" t="s">
        <v>1268</v>
      </c>
      <c r="E60" s="159"/>
      <c r="F60" s="52">
        <v>2024300</v>
      </c>
      <c r="G60" s="16"/>
      <c r="H60" s="16"/>
      <c r="I60" s="16"/>
      <c r="J60" s="16"/>
      <c r="K60" s="16"/>
      <c r="L60" s="16"/>
      <c r="M60" s="16"/>
      <c r="N60" s="16"/>
      <c r="O60" s="16"/>
      <c r="P60" s="59">
        <v>1868200</v>
      </c>
      <c r="Q60" s="16"/>
      <c r="R60" s="16"/>
      <c r="S60" s="16"/>
      <c r="T60" s="16"/>
      <c r="U60" s="16"/>
      <c r="V60" s="16"/>
      <c r="W60" s="16"/>
      <c r="X60" s="16"/>
      <c r="Y60" s="16"/>
      <c r="Z60" s="59">
        <v>1935000</v>
      </c>
      <c r="AA60" s="16"/>
      <c r="AB60" s="16"/>
      <c r="AC60" s="16"/>
      <c r="AD60" s="16"/>
      <c r="AE60" s="16"/>
      <c r="AF60" s="16"/>
      <c r="AG60" s="16"/>
      <c r="AH60" s="16"/>
      <c r="AI60" s="16"/>
      <c r="AJ60" s="27" t="s">
        <v>110</v>
      </c>
      <c r="AK60" s="13"/>
      <c r="BA60" s="65" t="s">
        <v>271</v>
      </c>
      <c r="BB60" s="65" t="s">
        <v>749</v>
      </c>
    </row>
    <row r="61" spans="2:54" ht="15" hidden="1">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BA61" s="65" t="s">
        <v>272</v>
      </c>
      <c r="BB61" s="65" t="s">
        <v>691</v>
      </c>
    </row>
    <row r="62" spans="2:54" ht="15" hidden="1">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2.75" hidden="1">
      <c r="BA72" s="65" t="s">
        <v>286</v>
      </c>
      <c r="BB72" s="65" t="s">
        <v>938</v>
      </c>
    </row>
    <row r="73" spans="53:54" ht="12.7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93">
    <mergeCell ref="A2:B2"/>
    <mergeCell ref="A3:B3"/>
    <mergeCell ref="A4:B4"/>
    <mergeCell ref="D5:AJ5"/>
    <mergeCell ref="D3:AJ3"/>
    <mergeCell ref="D4:AJ4"/>
    <mergeCell ref="E2:AJ2"/>
    <mergeCell ref="A1:XFD1"/>
    <mergeCell ref="A5:B5"/>
    <mergeCell ref="C7:AI7"/>
    <mergeCell ref="F9:O9"/>
    <mergeCell ref="P9:Y9"/>
    <mergeCell ref="Z9:AI9"/>
    <mergeCell ref="F10:H10"/>
    <mergeCell ref="I10:O10"/>
    <mergeCell ref="P10:R10"/>
    <mergeCell ref="S10:Y10"/>
    <mergeCell ref="Z10:AB10"/>
    <mergeCell ref="AC10:AI10"/>
    <mergeCell ref="F11:F12"/>
    <mergeCell ref="G11:G12"/>
    <mergeCell ref="H11:H12"/>
    <mergeCell ref="I11:I12"/>
    <mergeCell ref="J11:J12"/>
    <mergeCell ref="K11:K12"/>
    <mergeCell ref="L11:L12"/>
    <mergeCell ref="M11:O11"/>
    <mergeCell ref="P11:P12"/>
    <mergeCell ref="Q11:Q12"/>
    <mergeCell ref="R11:R12"/>
    <mergeCell ref="S11:S12"/>
    <mergeCell ref="T11:T12"/>
    <mergeCell ref="U11:U12"/>
    <mergeCell ref="V11:V12"/>
    <mergeCell ref="AD11:AD12"/>
    <mergeCell ref="AE11:AE12"/>
    <mergeCell ref="AF11:AF12"/>
    <mergeCell ref="AG11:AI11"/>
    <mergeCell ref="C13:E13"/>
    <mergeCell ref="W11:Y11"/>
    <mergeCell ref="Z11:Z12"/>
    <mergeCell ref="AA11:AA12"/>
    <mergeCell ref="AB11:AB12"/>
    <mergeCell ref="AC11:AC12"/>
    <mergeCell ref="C14:C34"/>
    <mergeCell ref="D14:E14"/>
    <mergeCell ref="D15:E15"/>
    <mergeCell ref="D16:E16"/>
    <mergeCell ref="D17:E17"/>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C35:C5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C55:E55"/>
    <mergeCell ref="C56:C60"/>
    <mergeCell ref="D56:E56"/>
    <mergeCell ref="D57:E57"/>
    <mergeCell ref="D58:E58"/>
    <mergeCell ref="D59:E59"/>
    <mergeCell ref="D60:E60"/>
  </mergeCells>
  <dataValidations count="1">
    <dataValidation type="list" allowBlank="1" showInputMessage="1" showErrorMessage="1" sqref="C5">
      <formula1>'@lists'!$A$2:$B$2</formula1>
    </dataValidation>
  </dataValidations>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300-000000000000}">
  <sheetPr>
    <outlinePr summaryBelow="0" summaryRight="0"/>
  </sheetPr>
  <dimension ref="A1:BB78"/>
  <sheetViews>
    <sheetView rightToLeft="1" zoomScale="85" zoomScaleNormal="85" workbookViewId="0" topLeftCell="A1">
      <selection pane="topLeft" activeCell="A1" sqref="A1:XFD1"/>
    </sheetView>
  </sheetViews>
  <sheetFormatPr defaultColWidth="0" defaultRowHeight="12.75" zeroHeight="1"/>
  <cols>
    <col min="1" max="2" width="8.28571428571429" customWidth="1"/>
    <col min="3" max="3" width="25.1428571428571" customWidth="1"/>
    <col min="4" max="7" width="21.4285714285714" customWidth="1"/>
    <col min="8" max="9" width="21.8571428571429" customWidth="1"/>
    <col min="10" max="10" width="8.28571428571429" customWidth="1"/>
    <col min="11" max="54" width="13.5714285714286" hidden="1"/>
    <col min="55" max="16384" width="11.4285714285714" hidden="1"/>
  </cols>
  <sheetData>
    <row r="1" spans="1:1" s="199" customFormat="1" ht="14.1" customHeight="1">
      <c r="A1" s="199" t="s">
        <v>1586</v>
      </c>
    </row>
    <row r="2" spans="1:10 53:54" ht="14.1" customHeight="1">
      <c r="A2" s="166" t="s">
        <v>671</v>
      </c>
      <c r="B2" s="167"/>
      <c r="C2" s="29" t="s">
        <v>109</v>
      </c>
      <c r="D2" s="200" t="str">
        <f>VLOOKUP(C2,BA2:BB78,2,0)</f>
        <v>מסד</v>
      </c>
      <c r="E2" s="170"/>
      <c r="F2" s="170"/>
      <c r="G2" s="170"/>
      <c r="H2" s="170"/>
      <c r="I2" s="170"/>
      <c r="J2" s="170"/>
      <c r="BA2" s="65" t="s">
        <v>41</v>
      </c>
      <c r="BB2" s="65" t="s">
        <v>1011</v>
      </c>
    </row>
    <row r="3" spans="1:10 53:54" ht="14.1" customHeight="1">
      <c r="A3" s="168" t="s">
        <v>1537</v>
      </c>
      <c r="B3" s="169"/>
      <c r="C3" s="31">
        <v>43190</v>
      </c>
      <c r="D3" s="197"/>
      <c r="E3" s="195"/>
      <c r="F3" s="195"/>
      <c r="G3" s="195"/>
      <c r="H3" s="195"/>
      <c r="I3" s="195"/>
      <c r="J3" s="195"/>
      <c r="BA3" s="65" t="s">
        <v>42</v>
      </c>
      <c r="BB3" s="65" t="s">
        <v>894</v>
      </c>
    </row>
    <row r="4" spans="1:10 53:54" ht="14.1" customHeight="1">
      <c r="A4" s="168" t="s">
        <v>1264</v>
      </c>
      <c r="B4" s="169"/>
      <c r="C4" s="32" t="s">
        <v>444</v>
      </c>
      <c r="D4" s="197"/>
      <c r="E4" s="195"/>
      <c r="F4" s="195"/>
      <c r="G4" s="195"/>
      <c r="H4" s="195"/>
      <c r="I4" s="195"/>
      <c r="J4" s="195"/>
      <c r="BA4" s="65" t="s">
        <v>43</v>
      </c>
      <c r="BB4" s="65" t="s">
        <v>1001</v>
      </c>
    </row>
    <row r="5" spans="1:10 53:54" ht="14.1" customHeight="1">
      <c r="A5" s="162" t="s">
        <v>1145</v>
      </c>
      <c r="B5" s="163"/>
      <c r="C5" s="33" t="s">
        <v>142</v>
      </c>
      <c r="D5" s="197"/>
      <c r="E5" s="195"/>
      <c r="F5" s="195"/>
      <c r="G5" s="195"/>
      <c r="H5" s="195"/>
      <c r="I5" s="195"/>
      <c r="J5" s="195"/>
      <c r="BA5" s="65" t="s">
        <v>44</v>
      </c>
      <c r="BB5" s="65" t="s">
        <v>1012</v>
      </c>
    </row>
    <row r="6" spans="53:54" ht="14.1" customHeight="1">
      <c r="BA6" s="65" t="s">
        <v>46</v>
      </c>
      <c r="BB6" s="65" t="s">
        <v>744</v>
      </c>
    </row>
    <row r="7" spans="3:10 53:54" ht="15">
      <c r="C7" s="175" t="s">
        <v>143</v>
      </c>
      <c r="D7" s="152"/>
      <c r="E7" s="152"/>
      <c r="F7" s="152"/>
      <c r="G7" s="152"/>
      <c r="H7" s="152"/>
      <c r="I7" s="152"/>
      <c r="J7" s="152"/>
      <c r="BA7" s="65" t="s">
        <v>47</v>
      </c>
      <c r="BB7" s="65" t="s">
        <v>745</v>
      </c>
    </row>
    <row r="8" spans="2:10 53:54" ht="14.1" customHeight="1">
      <c r="B8" s="13"/>
      <c r="C8" s="13"/>
      <c r="D8" s="13"/>
      <c r="E8" s="13"/>
      <c r="F8" s="13"/>
      <c r="G8" s="13"/>
      <c r="H8" s="13"/>
      <c r="I8" s="13"/>
      <c r="J8" s="13"/>
      <c r="BA8" s="65" t="s">
        <v>48</v>
      </c>
      <c r="BB8" s="65" t="s">
        <v>743</v>
      </c>
    </row>
    <row r="9" spans="2:10 53:54" ht="24.95" customHeight="1">
      <c r="B9" s="54"/>
      <c r="C9" s="110" t="s">
        <v>634</v>
      </c>
      <c r="D9" s="64"/>
      <c r="E9" s="55"/>
      <c r="F9" s="44" t="s">
        <v>1555</v>
      </c>
      <c r="G9" s="50" t="s">
        <v>1438</v>
      </c>
      <c r="H9" s="50" t="s">
        <v>1160</v>
      </c>
      <c r="I9" s="50" t="s">
        <v>1161</v>
      </c>
      <c r="J9" s="13"/>
      <c r="BA9" s="65" t="s">
        <v>50</v>
      </c>
      <c r="BB9" s="65" t="s">
        <v>801</v>
      </c>
    </row>
    <row r="10" spans="2:10 53:54" ht="14.1" customHeight="1">
      <c r="B10" s="67" t="s">
        <v>142</v>
      </c>
      <c r="C10" s="177"/>
      <c r="D10" s="184"/>
      <c r="E10" s="177"/>
      <c r="F10" s="78" t="s">
        <v>37</v>
      </c>
      <c r="G10" s="78" t="s">
        <v>37</v>
      </c>
      <c r="H10" s="78" t="s">
        <v>67</v>
      </c>
      <c r="I10" s="78" t="s">
        <v>67</v>
      </c>
      <c r="J10" s="62"/>
      <c r="BA10" s="65" t="s">
        <v>51</v>
      </c>
      <c r="BB10" s="65" t="s">
        <v>962</v>
      </c>
    </row>
    <row r="11" spans="2:10 53:54" ht="14.1" customHeight="1">
      <c r="B11" s="81" t="s">
        <v>37</v>
      </c>
      <c r="C11" s="148" t="s">
        <v>595</v>
      </c>
      <c r="D11" s="149" t="s">
        <v>1036</v>
      </c>
      <c r="E11" s="150"/>
      <c r="F11" s="77">
        <v>49700</v>
      </c>
      <c r="G11" s="77">
        <v>45500</v>
      </c>
      <c r="H11" s="77">
        <v>49700</v>
      </c>
      <c r="I11" s="77">
        <v>45500</v>
      </c>
      <c r="J11" s="81" t="s">
        <v>37</v>
      </c>
      <c r="BA11" s="65" t="s">
        <v>52</v>
      </c>
      <c r="BB11" s="65" t="s">
        <v>1398</v>
      </c>
    </row>
    <row r="12" spans="2:10 53:54" ht="14.1" customHeight="1">
      <c r="B12" s="25" t="s">
        <v>67</v>
      </c>
      <c r="C12" s="142"/>
      <c r="D12" s="144" t="s">
        <v>1035</v>
      </c>
      <c r="E12" s="145"/>
      <c r="F12" s="48">
        <v>0</v>
      </c>
      <c r="G12" s="48">
        <v>0</v>
      </c>
      <c r="H12" s="48">
        <v>0</v>
      </c>
      <c r="I12" s="48">
        <v>0</v>
      </c>
      <c r="J12" s="25" t="s">
        <v>67</v>
      </c>
      <c r="BA12" s="65" t="s">
        <v>53</v>
      </c>
      <c r="BB12" s="65" t="s">
        <v>1399</v>
      </c>
    </row>
    <row r="13" spans="2:10 53:54" ht="14.1" customHeight="1">
      <c r="B13" s="25" t="s">
        <v>86</v>
      </c>
      <c r="C13" s="142"/>
      <c r="D13" s="144" t="s">
        <v>1157</v>
      </c>
      <c r="E13" s="145"/>
      <c r="F13" s="48">
        <v>100</v>
      </c>
      <c r="G13" s="48">
        <v>200</v>
      </c>
      <c r="H13" s="48">
        <v>100</v>
      </c>
      <c r="I13" s="48">
        <v>200</v>
      </c>
      <c r="J13" s="25" t="s">
        <v>86</v>
      </c>
      <c r="BA13" s="65" t="s">
        <v>54</v>
      </c>
      <c r="BB13" s="65" t="s">
        <v>947</v>
      </c>
    </row>
    <row r="14" spans="2:10 53:54" ht="14.1" customHeight="1">
      <c r="B14" s="25" t="s">
        <v>100</v>
      </c>
      <c r="C14" s="142"/>
      <c r="D14" s="144" t="s">
        <v>1158</v>
      </c>
      <c r="E14" s="145"/>
      <c r="F14" s="48">
        <v>2900</v>
      </c>
      <c r="G14" s="48">
        <v>2100</v>
      </c>
      <c r="H14" s="48">
        <v>2900</v>
      </c>
      <c r="I14" s="48">
        <v>2100</v>
      </c>
      <c r="J14" s="25" t="s">
        <v>100</v>
      </c>
      <c r="BA14" s="65" t="s">
        <v>57</v>
      </c>
      <c r="BB14" s="65" t="s">
        <v>617</v>
      </c>
    </row>
    <row r="15" spans="2:10 53:54" ht="14.1" customHeight="1">
      <c r="B15" s="25" t="s">
        <v>111</v>
      </c>
      <c r="C15" s="142"/>
      <c r="D15" s="144" t="s">
        <v>1134</v>
      </c>
      <c r="E15" s="145"/>
      <c r="F15" s="48">
        <v>0</v>
      </c>
      <c r="G15" s="48">
        <v>0</v>
      </c>
      <c r="H15" s="48">
        <v>0</v>
      </c>
      <c r="I15" s="48">
        <v>0</v>
      </c>
      <c r="J15" s="25" t="s">
        <v>111</v>
      </c>
      <c r="BA15" s="65" t="s">
        <v>58</v>
      </c>
      <c r="BB15" s="65" t="s">
        <v>893</v>
      </c>
    </row>
    <row r="16" spans="2:10 53:54" ht="14.1" customHeight="1">
      <c r="B16" s="25" t="s">
        <v>116</v>
      </c>
      <c r="C16" s="142"/>
      <c r="D16" s="144" t="s">
        <v>1031</v>
      </c>
      <c r="E16" s="145"/>
      <c r="F16" s="48">
        <v>300</v>
      </c>
      <c r="G16" s="48">
        <v>1100</v>
      </c>
      <c r="H16" s="48">
        <v>300</v>
      </c>
      <c r="I16" s="48">
        <v>1100</v>
      </c>
      <c r="J16" s="25" t="s">
        <v>116</v>
      </c>
      <c r="BA16" s="65" t="s">
        <v>60</v>
      </c>
      <c r="BB16" s="65" t="s">
        <v>622</v>
      </c>
    </row>
    <row r="17" spans="2:10 53:54" ht="38.1" customHeight="1">
      <c r="B17" s="25" t="s">
        <v>245</v>
      </c>
      <c r="C17" s="142"/>
      <c r="D17" s="24"/>
      <c r="E17" s="36" t="s">
        <v>1090</v>
      </c>
      <c r="F17" s="48">
        <v>0</v>
      </c>
      <c r="G17" s="48">
        <v>0</v>
      </c>
      <c r="H17" s="48">
        <v>0</v>
      </c>
      <c r="I17" s="48">
        <v>0</v>
      </c>
      <c r="J17" s="25" t="s">
        <v>245</v>
      </c>
      <c r="BA17" s="65" t="s">
        <v>64</v>
      </c>
      <c r="BB17" s="65" t="s">
        <v>1167</v>
      </c>
    </row>
    <row r="18" spans="2:10 53:54" ht="14.1" customHeight="1">
      <c r="B18" s="25" t="s">
        <v>246</v>
      </c>
      <c r="C18" s="142"/>
      <c r="D18" s="144" t="s">
        <v>1135</v>
      </c>
      <c r="E18" s="145"/>
      <c r="F18" s="48">
        <v>0</v>
      </c>
      <c r="G18" s="48">
        <v>0</v>
      </c>
      <c r="H18" s="48">
        <v>0</v>
      </c>
      <c r="I18" s="48">
        <v>0</v>
      </c>
      <c r="J18" s="25" t="s">
        <v>246</v>
      </c>
      <c r="BA18" s="65" t="s">
        <v>70</v>
      </c>
      <c r="BB18" s="65" t="s">
        <v>1101</v>
      </c>
    </row>
    <row r="19" spans="2:10 53:54" ht="14.1" customHeight="1">
      <c r="B19" s="25" t="s">
        <v>274</v>
      </c>
      <c r="C19" s="143"/>
      <c r="D19" s="144" t="s">
        <v>1344</v>
      </c>
      <c r="E19" s="145"/>
      <c r="F19" s="48">
        <v>53000</v>
      </c>
      <c r="G19" s="48">
        <v>48900</v>
      </c>
      <c r="H19" s="48">
        <v>53000</v>
      </c>
      <c r="I19" s="48">
        <v>48900</v>
      </c>
      <c r="J19" s="25" t="s">
        <v>274</v>
      </c>
      <c r="BA19" s="65" t="s">
        <v>71</v>
      </c>
      <c r="BB19" s="65" t="s">
        <v>1102</v>
      </c>
    </row>
    <row r="20" spans="2:10 53:54" ht="14.1" customHeight="1">
      <c r="B20" s="25" t="s">
        <v>39</v>
      </c>
      <c r="C20" s="141" t="s">
        <v>649</v>
      </c>
      <c r="D20" s="144" t="s">
        <v>1376</v>
      </c>
      <c r="E20" s="145"/>
      <c r="F20" s="48">
        <v>400</v>
      </c>
      <c r="G20" s="48">
        <v>900</v>
      </c>
      <c r="H20" s="48">
        <v>400</v>
      </c>
      <c r="I20" s="48">
        <v>900</v>
      </c>
      <c r="J20" s="25" t="s">
        <v>39</v>
      </c>
      <c r="BA20" s="65" t="s">
        <v>74</v>
      </c>
      <c r="BB20" s="65" t="s">
        <v>360</v>
      </c>
    </row>
    <row r="21" spans="2:10 53:54" ht="14.1" customHeight="1">
      <c r="B21" s="25" t="s">
        <v>45</v>
      </c>
      <c r="C21" s="142"/>
      <c r="D21" s="144" t="s">
        <v>1375</v>
      </c>
      <c r="E21" s="145"/>
      <c r="F21" s="48">
        <v>0</v>
      </c>
      <c r="G21" s="48">
        <v>0</v>
      </c>
      <c r="H21" s="48">
        <v>0</v>
      </c>
      <c r="I21" s="48">
        <v>0</v>
      </c>
      <c r="J21" s="25" t="s">
        <v>45</v>
      </c>
      <c r="BA21" s="65" t="s">
        <v>76</v>
      </c>
      <c r="BB21" s="65" t="s">
        <v>440</v>
      </c>
    </row>
    <row r="22" spans="2:10 53:54" ht="14.1" customHeight="1">
      <c r="B22" s="25" t="s">
        <v>49</v>
      </c>
      <c r="C22" s="142"/>
      <c r="D22" s="144" t="s">
        <v>1377</v>
      </c>
      <c r="E22" s="145"/>
      <c r="F22" s="48">
        <v>0</v>
      </c>
      <c r="G22" s="48">
        <v>0</v>
      </c>
      <c r="H22" s="48">
        <v>0</v>
      </c>
      <c r="I22" s="48">
        <v>0</v>
      </c>
      <c r="J22" s="25" t="s">
        <v>49</v>
      </c>
      <c r="BA22" s="65" t="s">
        <v>80</v>
      </c>
      <c r="BB22" s="65" t="s">
        <v>945</v>
      </c>
    </row>
    <row r="23" spans="2:10 53:54" ht="14.1" customHeight="1">
      <c r="B23" s="25" t="s">
        <v>56</v>
      </c>
      <c r="C23" s="142"/>
      <c r="D23" s="144" t="s">
        <v>1378</v>
      </c>
      <c r="E23" s="145"/>
      <c r="F23" s="48">
        <v>-700</v>
      </c>
      <c r="G23" s="48">
        <v>-400</v>
      </c>
      <c r="H23" s="48">
        <v>-700</v>
      </c>
      <c r="I23" s="48">
        <v>-400</v>
      </c>
      <c r="J23" s="25" t="s">
        <v>56</v>
      </c>
      <c r="BA23" s="65" t="s">
        <v>81</v>
      </c>
      <c r="BB23" s="65" t="s">
        <v>946</v>
      </c>
    </row>
    <row r="24" spans="2:10 53:54" ht="24.95" customHeight="1">
      <c r="B24" s="25" t="s">
        <v>59</v>
      </c>
      <c r="C24" s="142"/>
      <c r="D24" s="144" t="s">
        <v>1374</v>
      </c>
      <c r="E24" s="145"/>
      <c r="F24" s="48">
        <v>0</v>
      </c>
      <c r="G24" s="48">
        <v>0</v>
      </c>
      <c r="H24" s="48">
        <v>0</v>
      </c>
      <c r="I24" s="48">
        <v>0</v>
      </c>
      <c r="J24" s="25" t="s">
        <v>59</v>
      </c>
      <c r="BA24" s="65" t="s">
        <v>83</v>
      </c>
      <c r="BB24" s="65" t="s">
        <v>339</v>
      </c>
    </row>
    <row r="25" spans="2:10 53:54" ht="14.1" customHeight="1">
      <c r="B25" s="25" t="s">
        <v>61</v>
      </c>
      <c r="C25" s="142"/>
      <c r="D25" s="144" t="s">
        <v>1372</v>
      </c>
      <c r="E25" s="145"/>
      <c r="F25" s="48">
        <v>0</v>
      </c>
      <c r="G25" s="48">
        <v>0</v>
      </c>
      <c r="H25" s="48">
        <v>0</v>
      </c>
      <c r="I25" s="48">
        <v>0</v>
      </c>
      <c r="J25" s="25" t="s">
        <v>61</v>
      </c>
      <c r="BA25" s="65" t="s">
        <v>89</v>
      </c>
      <c r="BB25" s="65" t="s">
        <v>748</v>
      </c>
    </row>
    <row r="26" spans="2:10 53:54" ht="14.1" customHeight="1">
      <c r="B26" s="25" t="s">
        <v>62</v>
      </c>
      <c r="C26" s="142"/>
      <c r="D26" s="144" t="s">
        <v>1373</v>
      </c>
      <c r="E26" s="145"/>
      <c r="F26" s="48">
        <v>0</v>
      </c>
      <c r="G26" s="48">
        <v>0</v>
      </c>
      <c r="H26" s="48">
        <v>0</v>
      </c>
      <c r="I26" s="48">
        <v>0</v>
      </c>
      <c r="J26" s="25" t="s">
        <v>62</v>
      </c>
      <c r="BA26" s="65" t="s">
        <v>93</v>
      </c>
      <c r="BB26" s="65" t="s">
        <v>1393</v>
      </c>
    </row>
    <row r="27" spans="2:10 53:54" ht="14.1" customHeight="1">
      <c r="B27" s="25" t="s">
        <v>63</v>
      </c>
      <c r="C27" s="143"/>
      <c r="D27" s="158" t="s">
        <v>1339</v>
      </c>
      <c r="E27" s="145"/>
      <c r="F27" s="48">
        <v>-300</v>
      </c>
      <c r="G27" s="48">
        <v>500</v>
      </c>
      <c r="H27" s="48">
        <v>-300</v>
      </c>
      <c r="I27" s="48">
        <v>500</v>
      </c>
      <c r="J27" s="25" t="s">
        <v>63</v>
      </c>
      <c r="BA27" s="65" t="s">
        <v>99</v>
      </c>
      <c r="BB27" s="65" t="s">
        <v>550</v>
      </c>
    </row>
    <row r="28" spans="2:10 53:54" ht="14.1" customHeight="1">
      <c r="B28" s="25" t="s">
        <v>65</v>
      </c>
      <c r="C28" s="171" t="s">
        <v>1327</v>
      </c>
      <c r="D28" s="155"/>
      <c r="E28" s="145"/>
      <c r="F28" s="48">
        <v>53300</v>
      </c>
      <c r="G28" s="48">
        <v>48400</v>
      </c>
      <c r="H28" s="48">
        <v>53300</v>
      </c>
      <c r="I28" s="48">
        <v>48400</v>
      </c>
      <c r="J28" s="25" t="s">
        <v>65</v>
      </c>
      <c r="BA28" s="65" t="s">
        <v>102</v>
      </c>
      <c r="BB28" s="65" t="s">
        <v>944</v>
      </c>
    </row>
    <row r="29" spans="2:10 53:54" ht="14.1" customHeight="1">
      <c r="B29" s="25" t="s">
        <v>66</v>
      </c>
      <c r="C29" s="141" t="s">
        <v>716</v>
      </c>
      <c r="D29" s="144" t="s">
        <v>780</v>
      </c>
      <c r="E29" s="145"/>
      <c r="F29" s="48">
        <v>0</v>
      </c>
      <c r="G29" s="48">
        <v>0</v>
      </c>
      <c r="H29" s="48">
        <v>0</v>
      </c>
      <c r="I29" s="48">
        <v>0</v>
      </c>
      <c r="J29" s="25" t="s">
        <v>66</v>
      </c>
      <c r="BA29" s="65" t="s">
        <v>109</v>
      </c>
      <c r="BB29" s="65" t="s">
        <v>1139</v>
      </c>
    </row>
    <row r="30" spans="2:10 53:54" ht="24.95" customHeight="1">
      <c r="B30" s="25" t="s">
        <v>68</v>
      </c>
      <c r="C30" s="142"/>
      <c r="D30" s="24"/>
      <c r="E30" s="36" t="s">
        <v>1048</v>
      </c>
      <c r="F30" s="48">
        <v>0</v>
      </c>
      <c r="G30" s="48">
        <v>0</v>
      </c>
      <c r="H30" s="48">
        <v>0</v>
      </c>
      <c r="I30" s="48">
        <v>0</v>
      </c>
      <c r="J30" s="25" t="s">
        <v>68</v>
      </c>
      <c r="BA30" s="65" t="s">
        <v>112</v>
      </c>
      <c r="BB30" s="65" t="s">
        <v>1164</v>
      </c>
    </row>
    <row r="31" spans="2:10 53:54" ht="14.1" customHeight="1">
      <c r="B31" s="25" t="s">
        <v>72</v>
      </c>
      <c r="C31" s="142"/>
      <c r="D31" s="144" t="s">
        <v>766</v>
      </c>
      <c r="E31" s="145"/>
      <c r="F31" s="48">
        <v>0</v>
      </c>
      <c r="G31" s="48">
        <v>0</v>
      </c>
      <c r="H31" s="48">
        <v>0</v>
      </c>
      <c r="I31" s="48">
        <v>0</v>
      </c>
      <c r="J31" s="25" t="s">
        <v>72</v>
      </c>
      <c r="BA31" s="65" t="s">
        <v>113</v>
      </c>
      <c r="BB31" s="65" t="s">
        <v>1394</v>
      </c>
    </row>
    <row r="32" spans="2:10 53:54" ht="24.95" customHeight="1">
      <c r="B32" s="25" t="s">
        <v>73</v>
      </c>
      <c r="C32" s="143"/>
      <c r="D32" s="24"/>
      <c r="E32" s="36" t="s">
        <v>1048</v>
      </c>
      <c r="F32" s="48">
        <v>0</v>
      </c>
      <c r="G32" s="48">
        <v>0</v>
      </c>
      <c r="H32" s="48">
        <v>0</v>
      </c>
      <c r="I32" s="48">
        <v>0</v>
      </c>
      <c r="J32" s="25" t="s">
        <v>73</v>
      </c>
      <c r="BA32" s="65" t="s">
        <v>114</v>
      </c>
      <c r="BB32" s="65" t="s">
        <v>960</v>
      </c>
    </row>
    <row r="33" spans="2:10 53:54" ht="14.1" customHeight="1">
      <c r="B33" s="25" t="s">
        <v>75</v>
      </c>
      <c r="C33" s="141" t="s">
        <v>734</v>
      </c>
      <c r="D33" s="144" t="s">
        <v>1043</v>
      </c>
      <c r="E33" s="145"/>
      <c r="F33" s="48">
        <v>100</v>
      </c>
      <c r="G33" s="48">
        <v>0</v>
      </c>
      <c r="H33" s="48">
        <v>100</v>
      </c>
      <c r="I33" s="48">
        <v>0</v>
      </c>
      <c r="J33" s="25" t="s">
        <v>75</v>
      </c>
      <c r="BA33" s="65" t="s">
        <v>115</v>
      </c>
      <c r="BB33" s="65" t="s">
        <v>1518</v>
      </c>
    </row>
    <row r="34" spans="2:10 53:54" ht="14.1" customHeight="1">
      <c r="B34" s="25" t="s">
        <v>77</v>
      </c>
      <c r="C34" s="142"/>
      <c r="D34" s="144" t="s">
        <v>890</v>
      </c>
      <c r="E34" s="145"/>
      <c r="F34" s="48">
        <v>200</v>
      </c>
      <c r="G34" s="48">
        <v>1100</v>
      </c>
      <c r="H34" s="48">
        <v>200</v>
      </c>
      <c r="I34" s="48">
        <v>1100</v>
      </c>
      <c r="J34" s="25" t="s">
        <v>77</v>
      </c>
      <c r="BA34" s="65" t="s">
        <v>117</v>
      </c>
      <c r="BB34" s="65" t="s">
        <v>920</v>
      </c>
    </row>
    <row r="35" spans="2:10 53:54" ht="14.1" customHeight="1">
      <c r="B35" s="25" t="s">
        <v>78</v>
      </c>
      <c r="C35" s="142"/>
      <c r="D35" s="144" t="s">
        <v>1021</v>
      </c>
      <c r="E35" s="145"/>
      <c r="F35" s="48">
        <v>0</v>
      </c>
      <c r="G35" s="48">
        <v>0</v>
      </c>
      <c r="H35" s="48">
        <v>0</v>
      </c>
      <c r="I35" s="48">
        <v>0</v>
      </c>
      <c r="J35" s="25" t="s">
        <v>78</v>
      </c>
      <c r="BA35" s="65" t="s">
        <v>244</v>
      </c>
      <c r="BB35" s="65" t="s">
        <v>674</v>
      </c>
    </row>
    <row r="36" spans="2:10 53:54" ht="14.1" customHeight="1">
      <c r="B36" s="27" t="s">
        <v>79</v>
      </c>
      <c r="C36" s="146"/>
      <c r="D36" s="158" t="s">
        <v>1236</v>
      </c>
      <c r="E36" s="147"/>
      <c r="F36" s="49">
        <v>300</v>
      </c>
      <c r="G36" s="49">
        <v>1100</v>
      </c>
      <c r="H36" s="49">
        <v>300</v>
      </c>
      <c r="I36" s="49">
        <v>1100</v>
      </c>
      <c r="J36" s="27" t="s">
        <v>79</v>
      </c>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2.7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38">
    <mergeCell ref="D3:J3"/>
    <mergeCell ref="D4:J4"/>
    <mergeCell ref="D2:J2"/>
    <mergeCell ref="A1:XFD1"/>
    <mergeCell ref="A2:B2"/>
    <mergeCell ref="A3:B3"/>
    <mergeCell ref="A4:B4"/>
    <mergeCell ref="A5:B5"/>
    <mergeCell ref="C7:J7"/>
    <mergeCell ref="C10:E10"/>
    <mergeCell ref="C11:C19"/>
    <mergeCell ref="D11:E11"/>
    <mergeCell ref="D12:E12"/>
    <mergeCell ref="D13:E13"/>
    <mergeCell ref="D14:E14"/>
    <mergeCell ref="D15:E15"/>
    <mergeCell ref="D16:E16"/>
    <mergeCell ref="D18:E18"/>
    <mergeCell ref="D19:E19"/>
    <mergeCell ref="D5:J5"/>
    <mergeCell ref="C20:C27"/>
    <mergeCell ref="D20:E20"/>
    <mergeCell ref="D21:E21"/>
    <mergeCell ref="D22:E22"/>
    <mergeCell ref="D23:E23"/>
    <mergeCell ref="D24:E24"/>
    <mergeCell ref="D25:E25"/>
    <mergeCell ref="D26:E26"/>
    <mergeCell ref="D27:E27"/>
    <mergeCell ref="C28:E28"/>
    <mergeCell ref="C29:C32"/>
    <mergeCell ref="D29:E29"/>
    <mergeCell ref="D31:E31"/>
    <mergeCell ref="C33:C36"/>
    <mergeCell ref="D33:E33"/>
    <mergeCell ref="D34:E34"/>
    <mergeCell ref="D35:E35"/>
    <mergeCell ref="D36:E36"/>
  </mergeCells>
  <dataValidations count="1">
    <dataValidation type="list" allowBlank="1" showInputMessage="1" showErrorMessage="1" sqref="C5">
      <formula1>'@lists'!$A$20:$B$20</formula1>
    </dataValidation>
  </dataValidation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400-000000000000}">
  <sheetPr>
    <outlinePr summaryBelow="0" summaryRight="0"/>
  </sheetPr>
  <dimension ref="A1:J33"/>
  <sheetViews>
    <sheetView rightToLeft="1" zoomScale="85" zoomScaleNormal="85" workbookViewId="0" topLeftCell="A1">
      <selection pane="topLeft" activeCell="A1" sqref="A1:XFD1"/>
    </sheetView>
  </sheetViews>
  <sheetFormatPr defaultColWidth="0" defaultRowHeight="12.75" zeroHeight="1"/>
  <cols>
    <col min="1" max="1" width="13.5714285714286" customWidth="1"/>
    <col min="2" max="2" width="8.28571428571429" customWidth="1"/>
    <col min="3" max="5" width="21.1428571428571" customWidth="1"/>
    <col min="6" max="9" width="18.1428571428571" customWidth="1"/>
    <col min="10" max="10" width="8.28571428571429" customWidth="1"/>
    <col min="11" max="16384" width="11.4285714285714" hidden="1"/>
  </cols>
  <sheetData>
    <row r="1" spans="1:1" s="199" customFormat="1" ht="15">
      <c r="A1" s="199" t="s">
        <v>1587</v>
      </c>
    </row>
    <row r="2" spans="1:10" ht="15">
      <c r="A2" s="6" t="s">
        <v>671</v>
      </c>
      <c r="B2" s="14"/>
      <c r="C2" s="29" t="s">
        <v>109</v>
      </c>
      <c r="D2" s="197"/>
      <c r="E2" s="195"/>
      <c r="F2" s="195"/>
      <c r="G2" s="195"/>
      <c r="H2" s="195"/>
      <c r="I2" s="195"/>
      <c r="J2" s="195"/>
    </row>
    <row r="3" spans="1:10" ht="15">
      <c r="A3" s="8" t="s">
        <v>1537</v>
      </c>
      <c r="B3" s="17"/>
      <c r="C3" s="31">
        <v>43190</v>
      </c>
      <c r="D3" s="197"/>
      <c r="E3" s="195"/>
      <c r="F3" s="195"/>
      <c r="G3" s="195"/>
      <c r="H3" s="195"/>
      <c r="I3" s="195"/>
      <c r="J3" s="195"/>
    </row>
    <row r="4" spans="1:10" ht="15">
      <c r="A4" s="8" t="s">
        <v>1264</v>
      </c>
      <c r="B4" s="17"/>
      <c r="C4" s="32" t="s">
        <v>444</v>
      </c>
      <c r="D4" s="197"/>
      <c r="E4" s="195"/>
      <c r="F4" s="195"/>
      <c r="G4" s="195"/>
      <c r="H4" s="195"/>
      <c r="I4" s="195"/>
      <c r="J4" s="195"/>
    </row>
    <row r="5" spans="1:10" ht="15">
      <c r="A5" s="7" t="s">
        <v>1145</v>
      </c>
      <c r="B5" s="15"/>
      <c r="C5" s="33" t="s">
        <v>144</v>
      </c>
      <c r="D5" s="197"/>
      <c r="E5" s="195"/>
      <c r="F5" s="195"/>
      <c r="G5" s="195"/>
      <c r="H5" s="195"/>
      <c r="I5" s="195"/>
      <c r="J5" s="195"/>
    </row>
    <row r="6" s="195" customFormat="1" ht="12.75"/>
    <row r="7" spans="1:1" s="196" customFormat="1" ht="16.5">
      <c r="A7" s="196" t="s">
        <v>145</v>
      </c>
    </row>
    <row r="8" s="195" customFormat="1" ht="12.75"/>
    <row r="9" spans="2:9" ht="30" customHeight="1">
      <c r="B9" s="13"/>
      <c r="C9" s="13"/>
      <c r="D9" s="13"/>
      <c r="E9" s="13"/>
      <c r="F9" s="50" t="s">
        <v>1555</v>
      </c>
      <c r="G9" s="50" t="s">
        <v>1438</v>
      </c>
      <c r="H9" s="50" t="s">
        <v>1160</v>
      </c>
      <c r="I9" s="50" t="s">
        <v>1161</v>
      </c>
    </row>
    <row r="10" spans="2:10" ht="15">
      <c r="B10" s="80" t="s">
        <v>144</v>
      </c>
      <c r="C10" s="101"/>
      <c r="D10" s="1"/>
      <c r="E10" s="100"/>
      <c r="F10" s="46" t="s">
        <v>37</v>
      </c>
      <c r="G10" s="51" t="s">
        <v>37</v>
      </c>
      <c r="H10" s="51" t="s">
        <v>67</v>
      </c>
      <c r="I10" s="51" t="s">
        <v>67</v>
      </c>
      <c r="J10" s="80"/>
    </row>
    <row r="11" spans="2:10" ht="60">
      <c r="B11" s="25" t="s">
        <v>37</v>
      </c>
      <c r="C11" s="148" t="s">
        <v>602</v>
      </c>
      <c r="D11" s="149" t="s">
        <v>916</v>
      </c>
      <c r="E11" s="150"/>
      <c r="F11" s="48">
        <v>0</v>
      </c>
      <c r="G11" s="48">
        <v>0</v>
      </c>
      <c r="H11" s="48">
        <v>0</v>
      </c>
      <c r="I11" s="48">
        <v>0</v>
      </c>
      <c r="J11" s="25" t="s">
        <v>916</v>
      </c>
    </row>
    <row r="12" spans="2:10" ht="30" customHeight="1">
      <c r="B12" s="25" t="s">
        <v>67</v>
      </c>
      <c r="C12" s="142"/>
      <c r="D12" s="144" t="s">
        <v>776</v>
      </c>
      <c r="E12" s="145"/>
      <c r="F12" s="48">
        <v>500</v>
      </c>
      <c r="G12" s="48">
        <v>-700</v>
      </c>
      <c r="H12" s="48">
        <v>500</v>
      </c>
      <c r="I12" s="48">
        <v>-700</v>
      </c>
      <c r="J12" s="25" t="s">
        <v>67</v>
      </c>
    </row>
    <row r="13" spans="2:10" ht="15">
      <c r="B13" s="25" t="s">
        <v>86</v>
      </c>
      <c r="C13" s="143"/>
      <c r="D13" s="144" t="s">
        <v>1244</v>
      </c>
      <c r="E13" s="145"/>
      <c r="F13" s="48">
        <v>500</v>
      </c>
      <c r="G13" s="48">
        <v>-700</v>
      </c>
      <c r="H13" s="48">
        <v>500</v>
      </c>
      <c r="I13" s="48">
        <v>-700</v>
      </c>
      <c r="J13" s="25" t="s">
        <v>86</v>
      </c>
    </row>
    <row r="14" spans="2:10" ht="15">
      <c r="B14" s="25" t="s">
        <v>100</v>
      </c>
      <c r="C14" s="141" t="s">
        <v>603</v>
      </c>
      <c r="D14" s="144" t="s">
        <v>1465</v>
      </c>
      <c r="E14" s="145"/>
      <c r="F14" s="48">
        <v>0</v>
      </c>
      <c r="G14" s="48">
        <v>0</v>
      </c>
      <c r="H14" s="48">
        <v>0</v>
      </c>
      <c r="I14" s="48">
        <v>0</v>
      </c>
      <c r="J14" s="25" t="s">
        <v>100</v>
      </c>
    </row>
    <row r="15" spans="2:10" ht="15">
      <c r="B15" s="25" t="s">
        <v>111</v>
      </c>
      <c r="C15" s="142"/>
      <c r="D15" s="144" t="s">
        <v>822</v>
      </c>
      <c r="E15" s="145"/>
      <c r="F15" s="48">
        <v>0</v>
      </c>
      <c r="G15" s="48">
        <v>0</v>
      </c>
      <c r="H15" s="48">
        <v>0</v>
      </c>
      <c r="I15" s="48">
        <v>0</v>
      </c>
      <c r="J15" s="25" t="s">
        <v>111</v>
      </c>
    </row>
    <row r="16" spans="2:10" ht="30" customHeight="1">
      <c r="B16" s="25" t="s">
        <v>116</v>
      </c>
      <c r="C16" s="142"/>
      <c r="D16" s="24"/>
      <c r="E16" s="36" t="s">
        <v>1057</v>
      </c>
      <c r="F16" s="48">
        <v>0</v>
      </c>
      <c r="G16" s="48">
        <v>0</v>
      </c>
      <c r="H16" s="48">
        <v>0</v>
      </c>
      <c r="I16" s="48">
        <v>0</v>
      </c>
      <c r="J16" s="25" t="s">
        <v>116</v>
      </c>
    </row>
    <row r="17" spans="2:10" ht="15">
      <c r="B17" s="25" t="s">
        <v>245</v>
      </c>
      <c r="C17" s="142"/>
      <c r="D17" s="144" t="s">
        <v>1464</v>
      </c>
      <c r="E17" s="145"/>
      <c r="F17" s="48">
        <v>300</v>
      </c>
      <c r="G17" s="48">
        <v>400</v>
      </c>
      <c r="H17" s="48">
        <v>300</v>
      </c>
      <c r="I17" s="48">
        <v>400</v>
      </c>
      <c r="J17" s="25" t="s">
        <v>245</v>
      </c>
    </row>
    <row r="18" spans="2:10" ht="15">
      <c r="B18" s="25" t="s">
        <v>246</v>
      </c>
      <c r="C18" s="142"/>
      <c r="D18" s="144" t="s">
        <v>831</v>
      </c>
      <c r="E18" s="145"/>
      <c r="F18" s="48">
        <v>0</v>
      </c>
      <c r="G18" s="48">
        <v>0</v>
      </c>
      <c r="H18" s="48">
        <v>0</v>
      </c>
      <c r="I18" s="48">
        <v>0</v>
      </c>
      <c r="J18" s="25" t="s">
        <v>246</v>
      </c>
    </row>
    <row r="19" spans="2:10" ht="15">
      <c r="B19" s="25" t="s">
        <v>274</v>
      </c>
      <c r="C19" s="142"/>
      <c r="D19" s="144" t="s">
        <v>821</v>
      </c>
      <c r="E19" s="145"/>
      <c r="F19" s="48">
        <v>0</v>
      </c>
      <c r="G19" s="48">
        <v>0</v>
      </c>
      <c r="H19" s="48">
        <v>0</v>
      </c>
      <c r="I19" s="48">
        <v>0</v>
      </c>
      <c r="J19" s="25" t="s">
        <v>274</v>
      </c>
    </row>
    <row r="20" spans="2:10" ht="30" customHeight="1">
      <c r="B20" s="25" t="s">
        <v>39</v>
      </c>
      <c r="C20" s="142"/>
      <c r="D20" s="24"/>
      <c r="E20" s="36" t="s">
        <v>1049</v>
      </c>
      <c r="F20" s="48">
        <v>0</v>
      </c>
      <c r="G20" s="48">
        <v>0</v>
      </c>
      <c r="H20" s="48">
        <v>0</v>
      </c>
      <c r="I20" s="48">
        <v>0</v>
      </c>
      <c r="J20" s="25" t="s">
        <v>39</v>
      </c>
    </row>
    <row r="21" spans="2:10" ht="15">
      <c r="B21" s="25" t="s">
        <v>45</v>
      </c>
      <c r="C21" s="143"/>
      <c r="D21" s="158" t="s">
        <v>1239</v>
      </c>
      <c r="E21" s="145"/>
      <c r="F21" s="48">
        <v>300</v>
      </c>
      <c r="G21" s="48">
        <v>400</v>
      </c>
      <c r="H21" s="48">
        <v>300</v>
      </c>
      <c r="I21" s="48">
        <v>400</v>
      </c>
      <c r="J21" s="25" t="s">
        <v>45</v>
      </c>
    </row>
    <row r="22" spans="2:10" ht="15">
      <c r="B22" s="25" t="s">
        <v>49</v>
      </c>
      <c r="C22" s="171" t="s">
        <v>604</v>
      </c>
      <c r="D22" s="155"/>
      <c r="E22" s="145"/>
      <c r="F22" s="48">
        <v>100</v>
      </c>
      <c r="G22" s="48">
        <v>-700</v>
      </c>
      <c r="H22" s="48">
        <v>100</v>
      </c>
      <c r="I22" s="48">
        <v>-700</v>
      </c>
      <c r="J22" s="25" t="s">
        <v>49</v>
      </c>
    </row>
    <row r="23" spans="2:10" ht="15">
      <c r="B23" s="25" t="s">
        <v>56</v>
      </c>
      <c r="C23" s="141" t="s">
        <v>605</v>
      </c>
      <c r="D23" s="144" t="s">
        <v>1466</v>
      </c>
      <c r="E23" s="145"/>
      <c r="F23" s="48">
        <v>0</v>
      </c>
      <c r="G23" s="48">
        <v>0</v>
      </c>
      <c r="H23" s="48">
        <v>0</v>
      </c>
      <c r="I23" s="48">
        <v>0</v>
      </c>
      <c r="J23" s="25" t="s">
        <v>56</v>
      </c>
    </row>
    <row r="24" spans="2:10" ht="30" customHeight="1">
      <c r="B24" s="25" t="s">
        <v>59</v>
      </c>
      <c r="C24" s="142"/>
      <c r="D24" s="144" t="s">
        <v>832</v>
      </c>
      <c r="E24" s="145"/>
      <c r="F24" s="48">
        <v>0</v>
      </c>
      <c r="G24" s="48">
        <v>0</v>
      </c>
      <c r="H24" s="48">
        <v>0</v>
      </c>
      <c r="I24" s="48">
        <v>0</v>
      </c>
      <c r="J24" s="25" t="s">
        <v>59</v>
      </c>
    </row>
    <row r="25" spans="2:10" ht="15">
      <c r="B25" s="25" t="s">
        <v>61</v>
      </c>
      <c r="C25" s="142"/>
      <c r="D25" s="144" t="s">
        <v>823</v>
      </c>
      <c r="E25" s="145"/>
      <c r="F25" s="48">
        <v>0</v>
      </c>
      <c r="G25" s="48">
        <v>0</v>
      </c>
      <c r="H25" s="48">
        <v>0</v>
      </c>
      <c r="I25" s="48">
        <v>0</v>
      </c>
      <c r="J25" s="25" t="s">
        <v>61</v>
      </c>
    </row>
    <row r="26" spans="2:10" ht="30" customHeight="1">
      <c r="B26" s="25" t="s">
        <v>62</v>
      </c>
      <c r="C26" s="142"/>
      <c r="D26" s="24"/>
      <c r="E26" s="36" t="s">
        <v>1050</v>
      </c>
      <c r="F26" s="48">
        <v>0</v>
      </c>
      <c r="G26" s="48">
        <v>0</v>
      </c>
      <c r="H26" s="48">
        <v>0</v>
      </c>
      <c r="I26" s="48">
        <v>0</v>
      </c>
      <c r="J26" s="25" t="s">
        <v>62</v>
      </c>
    </row>
    <row r="27" spans="2:10" ht="15">
      <c r="B27" s="25" t="s">
        <v>63</v>
      </c>
      <c r="C27" s="142"/>
      <c r="D27" s="144" t="s">
        <v>737</v>
      </c>
      <c r="E27" s="145"/>
      <c r="F27" s="48">
        <v>0</v>
      </c>
      <c r="G27" s="48">
        <v>0</v>
      </c>
      <c r="H27" s="48">
        <v>0</v>
      </c>
      <c r="I27" s="48">
        <v>0</v>
      </c>
      <c r="J27" s="25" t="s">
        <v>63</v>
      </c>
    </row>
    <row r="28" spans="2:10" ht="15">
      <c r="B28" s="25" t="s">
        <v>65</v>
      </c>
      <c r="C28" s="142"/>
      <c r="D28" s="144" t="s">
        <v>1455</v>
      </c>
      <c r="E28" s="145"/>
      <c r="F28" s="48">
        <v>0</v>
      </c>
      <c r="G28" s="48">
        <v>0</v>
      </c>
      <c r="H28" s="48">
        <v>0</v>
      </c>
      <c r="I28" s="48">
        <v>0</v>
      </c>
      <c r="J28" s="25" t="s">
        <v>65</v>
      </c>
    </row>
    <row r="29" spans="2:10" ht="15">
      <c r="B29" s="25" t="s">
        <v>66</v>
      </c>
      <c r="C29" s="142"/>
      <c r="D29" s="144" t="s">
        <v>814</v>
      </c>
      <c r="E29" s="145"/>
      <c r="F29" s="48">
        <v>0</v>
      </c>
      <c r="G29" s="48">
        <v>0</v>
      </c>
      <c r="H29" s="48">
        <v>0</v>
      </c>
      <c r="I29" s="48">
        <v>0</v>
      </c>
      <c r="J29" s="25" t="s">
        <v>66</v>
      </c>
    </row>
    <row r="30" spans="2:10" ht="15">
      <c r="B30" s="25" t="s">
        <v>68</v>
      </c>
      <c r="C30" s="143"/>
      <c r="D30" s="158" t="s">
        <v>1240</v>
      </c>
      <c r="E30" s="145"/>
      <c r="F30" s="48">
        <v>0</v>
      </c>
      <c r="G30" s="48">
        <v>0</v>
      </c>
      <c r="H30" s="48">
        <v>0</v>
      </c>
      <c r="I30" s="48">
        <v>0</v>
      </c>
      <c r="J30" s="25" t="s">
        <v>68</v>
      </c>
    </row>
    <row r="31" spans="2:10" ht="15">
      <c r="B31" s="25" t="s">
        <v>72</v>
      </c>
      <c r="C31" s="171" t="s">
        <v>606</v>
      </c>
      <c r="D31" s="155"/>
      <c r="E31" s="145"/>
      <c r="F31" s="48">
        <v>0</v>
      </c>
      <c r="G31" s="48">
        <v>0</v>
      </c>
      <c r="H31" s="48">
        <v>0</v>
      </c>
      <c r="I31" s="48">
        <v>0</v>
      </c>
      <c r="J31" s="25" t="s">
        <v>72</v>
      </c>
    </row>
    <row r="32" spans="2:10" ht="15">
      <c r="B32" s="25" t="s">
        <v>73</v>
      </c>
      <c r="C32" s="143" t="s">
        <v>607</v>
      </c>
      <c r="D32" s="155"/>
      <c r="E32" s="145"/>
      <c r="F32" s="48">
        <v>0</v>
      </c>
      <c r="G32" s="48">
        <v>0</v>
      </c>
      <c r="H32" s="48">
        <v>0</v>
      </c>
      <c r="I32" s="48">
        <v>0</v>
      </c>
      <c r="J32" s="25" t="s">
        <v>73</v>
      </c>
    </row>
    <row r="33" spans="2:10" ht="15">
      <c r="B33" s="27" t="s">
        <v>75</v>
      </c>
      <c r="C33" s="146" t="s">
        <v>1345</v>
      </c>
      <c r="D33" s="183"/>
      <c r="E33" s="147"/>
      <c r="F33" s="49">
        <v>900</v>
      </c>
      <c r="G33" s="49">
        <v>-1000</v>
      </c>
      <c r="H33" s="49">
        <v>900</v>
      </c>
      <c r="I33" s="49">
        <v>-1000</v>
      </c>
      <c r="J33" s="27" t="s">
        <v>75</v>
      </c>
    </row>
  </sheetData>
  <mergeCells count="31">
    <mergeCell ref="A1:XFD1"/>
    <mergeCell ref="A6:XFD6"/>
    <mergeCell ref="D5:J5"/>
    <mergeCell ref="D2:J2"/>
    <mergeCell ref="D3:J3"/>
    <mergeCell ref="D4:J4"/>
    <mergeCell ref="C11:C13"/>
    <mergeCell ref="D11:E11"/>
    <mergeCell ref="D12:E12"/>
    <mergeCell ref="D13:E13"/>
    <mergeCell ref="A8:XFD8"/>
    <mergeCell ref="A7:XFD7"/>
    <mergeCell ref="C14:C21"/>
    <mergeCell ref="D14:E14"/>
    <mergeCell ref="D15:E15"/>
    <mergeCell ref="D17:E17"/>
    <mergeCell ref="D18:E18"/>
    <mergeCell ref="D19:E19"/>
    <mergeCell ref="D21:E21"/>
    <mergeCell ref="C31:E31"/>
    <mergeCell ref="C32:E32"/>
    <mergeCell ref="C33:E33"/>
    <mergeCell ref="C22:E22"/>
    <mergeCell ref="C23:C30"/>
    <mergeCell ref="D23:E23"/>
    <mergeCell ref="D24:E24"/>
    <mergeCell ref="D25:E25"/>
    <mergeCell ref="D27:E27"/>
    <mergeCell ref="D28:E28"/>
    <mergeCell ref="D29:E29"/>
    <mergeCell ref="D30:E30"/>
  </mergeCells>
  <dataValidations count="1">
    <dataValidation type="list" allowBlank="1" showInputMessage="1" showErrorMessage="1" sqref="C5">
      <formula1>'@lists'!$A$21:$B$21</formula1>
    </dataValidation>
  </dataValidation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500-000000000000}">
  <sheetPr>
    <outlinePr summaryBelow="0" summaryRight="0"/>
  </sheetPr>
  <dimension ref="A1:BB78"/>
  <sheetViews>
    <sheetView rightToLeft="1" workbookViewId="0" topLeftCell="A1">
      <selection pane="topLeft" activeCell="A1" sqref="A1:XFD1"/>
    </sheetView>
  </sheetViews>
  <sheetFormatPr defaultColWidth="0" defaultRowHeight="12.75" zeroHeight="1"/>
  <cols>
    <col min="1" max="2" width="8.28571428571429" customWidth="1"/>
    <col min="3" max="3" width="19.4285714285714" customWidth="1"/>
    <col min="4" max="4" width="16.5714285714286" customWidth="1"/>
    <col min="5" max="5" width="64.2857142857143" customWidth="1"/>
    <col min="6" max="6" width="16.5714285714286" customWidth="1"/>
    <col min="7" max="7" width="17.7142857142857" customWidth="1"/>
    <col min="8" max="9" width="16.5714285714286" customWidth="1"/>
    <col min="10" max="10" width="8.28571428571429" customWidth="1"/>
    <col min="11" max="54" width="13.5714285714286" hidden="1"/>
    <col min="55" max="16384" width="11.4285714285714" hidden="1"/>
  </cols>
  <sheetData>
    <row r="1" spans="1:1" s="199" customFormat="1" ht="14.1" customHeight="1">
      <c r="A1" s="199" t="s">
        <v>1588</v>
      </c>
    </row>
    <row r="2" spans="1:10 53:54" ht="14.1" customHeight="1">
      <c r="A2" s="166" t="s">
        <v>671</v>
      </c>
      <c r="B2" s="167"/>
      <c r="C2" s="29" t="s">
        <v>109</v>
      </c>
      <c r="D2" s="42" t="str">
        <f>VLOOKUP(C2,BA2:BB78,2,0)</f>
        <v>מסד</v>
      </c>
      <c r="E2" s="195"/>
      <c r="F2" s="195"/>
      <c r="G2" s="195"/>
      <c r="H2" s="195"/>
      <c r="I2" s="195"/>
      <c r="J2" s="195"/>
      <c r="BA2" s="65" t="s">
        <v>41</v>
      </c>
      <c r="BB2" s="65" t="s">
        <v>1011</v>
      </c>
    </row>
    <row r="3" spans="1:10 53:54" ht="14.1" customHeight="1">
      <c r="A3" s="168" t="s">
        <v>1537</v>
      </c>
      <c r="B3" s="169"/>
      <c r="C3" s="31">
        <v>43190</v>
      </c>
      <c r="D3" s="197"/>
      <c r="E3" s="195"/>
      <c r="F3" s="195"/>
      <c r="G3" s="195"/>
      <c r="H3" s="195"/>
      <c r="I3" s="195"/>
      <c r="J3" s="195"/>
      <c r="BA3" s="65" t="s">
        <v>42</v>
      </c>
      <c r="BB3" s="65" t="s">
        <v>894</v>
      </c>
    </row>
    <row r="4" spans="1:10 53:54" ht="14.1" customHeight="1">
      <c r="A4" s="168" t="s">
        <v>1264</v>
      </c>
      <c r="B4" s="169"/>
      <c r="C4" s="32" t="s">
        <v>444</v>
      </c>
      <c r="D4" s="197"/>
      <c r="E4" s="195"/>
      <c r="F4" s="195"/>
      <c r="G4" s="195"/>
      <c r="H4" s="195"/>
      <c r="I4" s="195"/>
      <c r="J4" s="195"/>
      <c r="BA4" s="65" t="s">
        <v>43</v>
      </c>
      <c r="BB4" s="65" t="s">
        <v>1001</v>
      </c>
    </row>
    <row r="5" spans="1:10 53:54" ht="14.1" customHeight="1">
      <c r="A5" s="162" t="s">
        <v>1145</v>
      </c>
      <c r="B5" s="163"/>
      <c r="C5" s="33" t="s">
        <v>146</v>
      </c>
      <c r="D5" s="197"/>
      <c r="E5" s="195"/>
      <c r="F5" s="195"/>
      <c r="G5" s="195"/>
      <c r="H5" s="195"/>
      <c r="I5" s="195"/>
      <c r="J5" s="195"/>
      <c r="BA5" s="65" t="s">
        <v>44</v>
      </c>
      <c r="BB5" s="65" t="s">
        <v>1012</v>
      </c>
    </row>
    <row r="6" spans="53:54" ht="14.1" customHeight="1">
      <c r="BA6" s="65" t="s">
        <v>46</v>
      </c>
      <c r="BB6" s="65" t="s">
        <v>744</v>
      </c>
    </row>
    <row r="7" spans="53:54" ht="14.1" customHeight="1">
      <c r="BA7" s="65" t="s">
        <v>47</v>
      </c>
      <c r="BB7" s="65" t="s">
        <v>745</v>
      </c>
    </row>
    <row r="8" spans="3:9 53:54" ht="15">
      <c r="C8" s="175" t="s">
        <v>147</v>
      </c>
      <c r="D8" s="152"/>
      <c r="E8" s="152"/>
      <c r="F8" s="152"/>
      <c r="G8" s="152"/>
      <c r="H8" s="152"/>
      <c r="I8" s="186"/>
      <c r="BA8" s="65" t="s">
        <v>48</v>
      </c>
      <c r="BB8" s="65" t="s">
        <v>743</v>
      </c>
    </row>
    <row r="9" spans="2:10 53:54" ht="14.1" customHeight="1">
      <c r="B9" s="13"/>
      <c r="C9" s="13"/>
      <c r="D9" s="13"/>
      <c r="E9" s="13"/>
      <c r="F9" s="13"/>
      <c r="G9" s="13"/>
      <c r="H9" s="13"/>
      <c r="I9" s="13"/>
      <c r="J9" s="13"/>
      <c r="BA9" s="65" t="s">
        <v>50</v>
      </c>
      <c r="BB9" s="65" t="s">
        <v>801</v>
      </c>
    </row>
    <row r="10" spans="2:10 53:54" ht="24.95" customHeight="1">
      <c r="B10" s="54"/>
      <c r="C10" s="64"/>
      <c r="D10" s="110" t="s">
        <v>634</v>
      </c>
      <c r="E10" s="55"/>
      <c r="F10" s="44" t="s">
        <v>1555</v>
      </c>
      <c r="G10" s="50" t="s">
        <v>1438</v>
      </c>
      <c r="H10" s="50" t="s">
        <v>1160</v>
      </c>
      <c r="I10" s="50" t="s">
        <v>1161</v>
      </c>
      <c r="J10" s="13"/>
      <c r="BA10" s="65" t="s">
        <v>51</v>
      </c>
      <c r="BB10" s="65" t="s">
        <v>962</v>
      </c>
    </row>
    <row r="11" spans="2:10 53:54" ht="14.1" customHeight="1">
      <c r="B11" s="67" t="s">
        <v>146</v>
      </c>
      <c r="C11" s="177"/>
      <c r="D11" s="184"/>
      <c r="E11" s="177"/>
      <c r="F11" s="78" t="s">
        <v>37</v>
      </c>
      <c r="G11" s="78" t="s">
        <v>37</v>
      </c>
      <c r="H11" s="78" t="s">
        <v>67</v>
      </c>
      <c r="I11" s="78" t="s">
        <v>67</v>
      </c>
      <c r="J11" s="62"/>
      <c r="BA11" s="65" t="s">
        <v>52</v>
      </c>
      <c r="BB11" s="65" t="s">
        <v>1398</v>
      </c>
    </row>
    <row r="12" spans="2:10 53:54" ht="14.1" customHeight="1">
      <c r="B12" s="81" t="s">
        <v>37</v>
      </c>
      <c r="C12" s="148" t="s">
        <v>650</v>
      </c>
      <c r="D12" s="149" t="s">
        <v>777</v>
      </c>
      <c r="E12" s="150"/>
      <c r="F12" s="77">
        <v>0</v>
      </c>
      <c r="G12" s="77">
        <v>0</v>
      </c>
      <c r="H12" s="77">
        <v>0</v>
      </c>
      <c r="I12" s="77">
        <v>0</v>
      </c>
      <c r="J12" s="81" t="s">
        <v>37</v>
      </c>
      <c r="BA12" s="65" t="s">
        <v>53</v>
      </c>
      <c r="BB12" s="65" t="s">
        <v>1399</v>
      </c>
    </row>
    <row r="13" spans="2:10 53:54" ht="14.1" customHeight="1">
      <c r="B13" s="25" t="s">
        <v>67</v>
      </c>
      <c r="C13" s="142"/>
      <c r="D13" s="144" t="s">
        <v>1462</v>
      </c>
      <c r="E13" s="145"/>
      <c r="F13" s="48">
        <v>0</v>
      </c>
      <c r="G13" s="48">
        <v>0</v>
      </c>
      <c r="H13" s="48">
        <v>0</v>
      </c>
      <c r="I13" s="48">
        <v>0</v>
      </c>
      <c r="J13" s="25" t="s">
        <v>67</v>
      </c>
      <c r="BA13" s="65" t="s">
        <v>54</v>
      </c>
      <c r="BB13" s="65" t="s">
        <v>947</v>
      </c>
    </row>
    <row r="14" spans="2:10 53:54" ht="14.1" customHeight="1">
      <c r="B14" s="25" t="s">
        <v>86</v>
      </c>
      <c r="C14" s="142"/>
      <c r="D14" s="24"/>
      <c r="E14" s="36" t="s">
        <v>1067</v>
      </c>
      <c r="F14" s="48">
        <v>0</v>
      </c>
      <c r="G14" s="48">
        <v>0</v>
      </c>
      <c r="H14" s="48">
        <v>0</v>
      </c>
      <c r="I14" s="48">
        <v>0</v>
      </c>
      <c r="J14" s="25" t="s">
        <v>86</v>
      </c>
      <c r="BA14" s="65" t="s">
        <v>57</v>
      </c>
      <c r="BB14" s="65" t="s">
        <v>617</v>
      </c>
    </row>
    <row r="15" spans="2:10 53:54" ht="14.1" customHeight="1">
      <c r="B15" s="25" t="s">
        <v>100</v>
      </c>
      <c r="C15" s="142"/>
      <c r="D15" s="144" t="s">
        <v>1463</v>
      </c>
      <c r="E15" s="145"/>
      <c r="F15" s="48">
        <v>0</v>
      </c>
      <c r="G15" s="48">
        <v>0</v>
      </c>
      <c r="H15" s="48">
        <v>0</v>
      </c>
      <c r="I15" s="48">
        <v>0</v>
      </c>
      <c r="J15" s="25" t="s">
        <v>100</v>
      </c>
      <c r="BA15" s="65" t="s">
        <v>58</v>
      </c>
      <c r="BB15" s="65" t="s">
        <v>893</v>
      </c>
    </row>
    <row r="16" spans="2:10 53:54" ht="14.1" customHeight="1">
      <c r="B16" s="25" t="s">
        <v>111</v>
      </c>
      <c r="C16" s="142"/>
      <c r="D16" s="24"/>
      <c r="E16" s="36" t="s">
        <v>1068</v>
      </c>
      <c r="F16" s="48">
        <v>0</v>
      </c>
      <c r="G16" s="48">
        <v>0</v>
      </c>
      <c r="H16" s="48">
        <v>0</v>
      </c>
      <c r="I16" s="48">
        <v>0</v>
      </c>
      <c r="J16" s="25" t="s">
        <v>111</v>
      </c>
      <c r="BA16" s="65" t="s">
        <v>60</v>
      </c>
      <c r="BB16" s="65" t="s">
        <v>622</v>
      </c>
    </row>
    <row r="17" spans="2:10 53:54" ht="14.1" customHeight="1">
      <c r="B17" s="25" t="s">
        <v>116</v>
      </c>
      <c r="C17" s="142"/>
      <c r="D17" s="144" t="s">
        <v>741</v>
      </c>
      <c r="E17" s="145"/>
      <c r="F17" s="48">
        <v>0</v>
      </c>
      <c r="G17" s="48">
        <v>0</v>
      </c>
      <c r="H17" s="48">
        <v>0</v>
      </c>
      <c r="I17" s="48">
        <v>0</v>
      </c>
      <c r="J17" s="25" t="s">
        <v>116</v>
      </c>
      <c r="BA17" s="65" t="s">
        <v>64</v>
      </c>
      <c r="BB17" s="65" t="s">
        <v>1167</v>
      </c>
    </row>
    <row r="18" spans="2:10 53:54" ht="14.1" customHeight="1">
      <c r="B18" s="25" t="s">
        <v>245</v>
      </c>
      <c r="C18" s="143"/>
      <c r="D18" s="144" t="s">
        <v>1309</v>
      </c>
      <c r="E18" s="145"/>
      <c r="F18" s="48">
        <v>0</v>
      </c>
      <c r="G18" s="48">
        <v>0</v>
      </c>
      <c r="H18" s="48">
        <v>0</v>
      </c>
      <c r="I18" s="48">
        <v>0</v>
      </c>
      <c r="J18" s="25" t="s">
        <v>245</v>
      </c>
      <c r="BA18" s="65" t="s">
        <v>70</v>
      </c>
      <c r="BB18" s="65" t="s">
        <v>1101</v>
      </c>
    </row>
    <row r="19" spans="2:10 53:54" ht="14.1" customHeight="1">
      <c r="B19" s="25" t="s">
        <v>246</v>
      </c>
      <c r="C19" s="141" t="s">
        <v>1414</v>
      </c>
      <c r="D19" s="144" t="s">
        <v>934</v>
      </c>
      <c r="E19" s="145"/>
      <c r="F19" s="48">
        <v>0</v>
      </c>
      <c r="G19" s="48">
        <v>0</v>
      </c>
      <c r="H19" s="48">
        <v>0</v>
      </c>
      <c r="I19" s="48">
        <v>0</v>
      </c>
      <c r="J19" s="25" t="s">
        <v>246</v>
      </c>
      <c r="BA19" s="65" t="s">
        <v>71</v>
      </c>
      <c r="BB19" s="65" t="s">
        <v>1102</v>
      </c>
    </row>
    <row r="20" spans="2:10 53:54" ht="14.1" customHeight="1">
      <c r="B20" s="25" t="s">
        <v>274</v>
      </c>
      <c r="C20" s="142"/>
      <c r="D20" s="144" t="s">
        <v>933</v>
      </c>
      <c r="E20" s="145"/>
      <c r="F20" s="48">
        <v>0</v>
      </c>
      <c r="G20" s="48">
        <v>0</v>
      </c>
      <c r="H20" s="48">
        <v>0</v>
      </c>
      <c r="I20" s="48">
        <v>0</v>
      </c>
      <c r="J20" s="25" t="s">
        <v>274</v>
      </c>
      <c r="BA20" s="65" t="s">
        <v>74</v>
      </c>
      <c r="BB20" s="65" t="s">
        <v>360</v>
      </c>
    </row>
    <row r="21" spans="2:10 53:54" ht="14.1" customHeight="1">
      <c r="B21" s="25" t="s">
        <v>39</v>
      </c>
      <c r="C21" s="142"/>
      <c r="D21" s="144" t="s">
        <v>924</v>
      </c>
      <c r="E21" s="145"/>
      <c r="F21" s="48">
        <v>0</v>
      </c>
      <c r="G21" s="48">
        <v>0</v>
      </c>
      <c r="H21" s="48">
        <v>0</v>
      </c>
      <c r="I21" s="48">
        <v>0</v>
      </c>
      <c r="J21" s="25" t="s">
        <v>39</v>
      </c>
      <c r="BA21" s="65" t="s">
        <v>76</v>
      </c>
      <c r="BB21" s="65" t="s">
        <v>440</v>
      </c>
    </row>
    <row r="22" spans="2:10 53:54" ht="14.1" customHeight="1">
      <c r="B22" s="25" t="s">
        <v>45</v>
      </c>
      <c r="C22" s="142"/>
      <c r="D22" s="144" t="s">
        <v>925</v>
      </c>
      <c r="E22" s="145"/>
      <c r="F22" s="48">
        <v>0</v>
      </c>
      <c r="G22" s="48">
        <v>0</v>
      </c>
      <c r="H22" s="48">
        <v>0</v>
      </c>
      <c r="I22" s="48">
        <v>0</v>
      </c>
      <c r="J22" s="25" t="s">
        <v>45</v>
      </c>
      <c r="BA22" s="65" t="s">
        <v>80</v>
      </c>
      <c r="BB22" s="65" t="s">
        <v>945</v>
      </c>
    </row>
    <row r="23" spans="2:10 53:54" ht="14.1" customHeight="1">
      <c r="B23" s="25" t="s">
        <v>49</v>
      </c>
      <c r="C23" s="143"/>
      <c r="D23" s="144" t="s">
        <v>1218</v>
      </c>
      <c r="E23" s="145"/>
      <c r="F23" s="48">
        <v>0</v>
      </c>
      <c r="G23" s="48">
        <v>0</v>
      </c>
      <c r="H23" s="48">
        <v>0</v>
      </c>
      <c r="I23" s="48">
        <v>0</v>
      </c>
      <c r="J23" s="25" t="s">
        <v>49</v>
      </c>
      <c r="BA23" s="65" t="s">
        <v>81</v>
      </c>
      <c r="BB23" s="65" t="s">
        <v>946</v>
      </c>
    </row>
    <row r="24" spans="2:10 53:54" ht="14.1" customHeight="1">
      <c r="B24" s="25" t="s">
        <v>56</v>
      </c>
      <c r="C24" s="141" t="s">
        <v>713</v>
      </c>
      <c r="D24" s="158" t="s">
        <v>729</v>
      </c>
      <c r="E24" s="36" t="s">
        <v>909</v>
      </c>
      <c r="F24" s="48">
        <v>0</v>
      </c>
      <c r="G24" s="48">
        <v>0</v>
      </c>
      <c r="H24" s="48">
        <v>0</v>
      </c>
      <c r="I24" s="48">
        <v>0</v>
      </c>
      <c r="J24" s="25" t="s">
        <v>56</v>
      </c>
      <c r="BA24" s="65" t="s">
        <v>83</v>
      </c>
      <c r="BB24" s="65" t="s">
        <v>339</v>
      </c>
    </row>
    <row r="25" spans="2:10 53:54" ht="14.1" customHeight="1">
      <c r="B25" s="25" t="s">
        <v>59</v>
      </c>
      <c r="C25" s="142"/>
      <c r="D25" s="160"/>
      <c r="E25" s="36" t="s">
        <v>1166</v>
      </c>
      <c r="F25" s="48">
        <v>0</v>
      </c>
      <c r="G25" s="48">
        <v>0</v>
      </c>
      <c r="H25" s="48">
        <v>0</v>
      </c>
      <c r="I25" s="48">
        <v>0</v>
      </c>
      <c r="J25" s="25" t="s">
        <v>59</v>
      </c>
      <c r="BA25" s="65" t="s">
        <v>89</v>
      </c>
      <c r="BB25" s="65" t="s">
        <v>748</v>
      </c>
    </row>
    <row r="26" spans="2:10 53:54" ht="14.1" customHeight="1">
      <c r="B26" s="25" t="s">
        <v>61</v>
      </c>
      <c r="C26" s="142"/>
      <c r="D26" s="145"/>
      <c r="E26" s="36" t="s">
        <v>1470</v>
      </c>
      <c r="F26" s="48">
        <v>0</v>
      </c>
      <c r="G26" s="48">
        <v>0</v>
      </c>
      <c r="H26" s="48">
        <v>0</v>
      </c>
      <c r="I26" s="48">
        <v>0</v>
      </c>
      <c r="J26" s="25" t="s">
        <v>61</v>
      </c>
      <c r="BA26" s="65" t="s">
        <v>93</v>
      </c>
      <c r="BB26" s="65" t="s">
        <v>1393</v>
      </c>
    </row>
    <row r="27" spans="2:10 53:54" ht="14.1" customHeight="1">
      <c r="B27" s="25" t="s">
        <v>62</v>
      </c>
      <c r="C27" s="142"/>
      <c r="D27" s="158" t="s">
        <v>730</v>
      </c>
      <c r="E27" s="36" t="s">
        <v>909</v>
      </c>
      <c r="F27" s="48">
        <v>0</v>
      </c>
      <c r="G27" s="48">
        <v>0</v>
      </c>
      <c r="H27" s="48">
        <v>0</v>
      </c>
      <c r="I27" s="48">
        <v>0</v>
      </c>
      <c r="J27" s="25" t="s">
        <v>62</v>
      </c>
      <c r="BA27" s="65" t="s">
        <v>99</v>
      </c>
      <c r="BB27" s="65" t="s">
        <v>550</v>
      </c>
    </row>
    <row r="28" spans="2:10 53:54" ht="14.1" customHeight="1">
      <c r="B28" s="25" t="s">
        <v>63</v>
      </c>
      <c r="C28" s="142"/>
      <c r="D28" s="160"/>
      <c r="E28" s="36" t="s">
        <v>1165</v>
      </c>
      <c r="F28" s="48">
        <v>0</v>
      </c>
      <c r="G28" s="48">
        <v>0</v>
      </c>
      <c r="H28" s="48">
        <v>0</v>
      </c>
      <c r="I28" s="48">
        <v>0</v>
      </c>
      <c r="J28" s="25" t="s">
        <v>63</v>
      </c>
      <c r="BA28" s="65" t="s">
        <v>102</v>
      </c>
      <c r="BB28" s="65" t="s">
        <v>944</v>
      </c>
    </row>
    <row r="29" spans="2:10 53:54" ht="14.1" customHeight="1">
      <c r="B29" s="25" t="s">
        <v>65</v>
      </c>
      <c r="C29" s="142"/>
      <c r="D29" s="145"/>
      <c r="E29" s="36" t="s">
        <v>1471</v>
      </c>
      <c r="F29" s="48">
        <v>0</v>
      </c>
      <c r="G29" s="48">
        <v>0</v>
      </c>
      <c r="H29" s="48">
        <v>0</v>
      </c>
      <c r="I29" s="48">
        <v>0</v>
      </c>
      <c r="J29" s="25" t="s">
        <v>65</v>
      </c>
      <c r="BA29" s="65" t="s">
        <v>109</v>
      </c>
      <c r="BB29" s="65" t="s">
        <v>1139</v>
      </c>
    </row>
    <row r="30" spans="2:10 53:54" ht="14.1" customHeight="1">
      <c r="B30" s="27" t="s">
        <v>66</v>
      </c>
      <c r="C30" s="146"/>
      <c r="D30" s="158" t="s">
        <v>1218</v>
      </c>
      <c r="E30" s="147"/>
      <c r="F30" s="49">
        <v>0</v>
      </c>
      <c r="G30" s="49">
        <v>0</v>
      </c>
      <c r="H30" s="49">
        <v>0</v>
      </c>
      <c r="I30" s="49">
        <v>0</v>
      </c>
      <c r="J30" s="27" t="s">
        <v>66</v>
      </c>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2.7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7">
    <mergeCell ref="D4:J4"/>
    <mergeCell ref="D3:J3"/>
    <mergeCell ref="E2:J2"/>
    <mergeCell ref="A1:XFD1"/>
    <mergeCell ref="A2:B2"/>
    <mergeCell ref="A3:B3"/>
    <mergeCell ref="A4:B4"/>
    <mergeCell ref="A5:B5"/>
    <mergeCell ref="C8:I8"/>
    <mergeCell ref="C11:E11"/>
    <mergeCell ref="C12:C18"/>
    <mergeCell ref="D12:E12"/>
    <mergeCell ref="D13:E13"/>
    <mergeCell ref="D15:E15"/>
    <mergeCell ref="D17:E17"/>
    <mergeCell ref="D18:E18"/>
    <mergeCell ref="D5:J5"/>
    <mergeCell ref="C24:C30"/>
    <mergeCell ref="D24:D26"/>
    <mergeCell ref="D27:D29"/>
    <mergeCell ref="D30:E30"/>
    <mergeCell ref="C19:C23"/>
    <mergeCell ref="D19:E19"/>
    <mergeCell ref="D20:E20"/>
    <mergeCell ref="D21:E21"/>
    <mergeCell ref="D22:E22"/>
    <mergeCell ref="D23:E23"/>
  </mergeCells>
  <dataValidations count="1">
    <dataValidation type="list" allowBlank="1" showInputMessage="1" showErrorMessage="1" sqref="C5">
      <formula1>'@lists'!$A$22:$B$22</formula1>
    </dataValidation>
  </dataValidation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600-000000000000}">
  <sheetPr>
    <outlinePr summaryBelow="0" summaryRight="0"/>
  </sheetPr>
  <dimension ref="A1:BB78"/>
  <sheetViews>
    <sheetView rightToLeft="1" zoomScale="55" zoomScaleNormal="55" workbookViewId="0" topLeftCell="A1">
      <selection pane="topLeft" activeCell="A1" sqref="A1:XFD1"/>
    </sheetView>
  </sheetViews>
  <sheetFormatPr defaultColWidth="0" defaultRowHeight="12.75" zeroHeight="1"/>
  <cols>
    <col min="1" max="2" width="8.28571428571429" customWidth="1"/>
    <col min="3" max="3" width="30.7142857142857" customWidth="1"/>
    <col min="4" max="17" width="26.7142857142857" customWidth="1"/>
    <col min="18" max="18" width="8.28571428571429" customWidth="1"/>
    <col min="19" max="54" width="13.5714285714286" hidden="1"/>
    <col min="55" max="16384" width="11.4285714285714" hidden="1"/>
  </cols>
  <sheetData>
    <row r="1" spans="1:1" s="199" customFormat="1" ht="14.1" customHeight="1">
      <c r="A1" s="199" t="s">
        <v>1589</v>
      </c>
    </row>
    <row r="2" spans="1:18 53: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BA2" s="65" t="s">
        <v>41</v>
      </c>
      <c r="BB2" s="65" t="s">
        <v>1011</v>
      </c>
    </row>
    <row r="3" spans="1:18 53:54" ht="14.1" customHeight="1">
      <c r="A3" s="168" t="s">
        <v>1537</v>
      </c>
      <c r="B3" s="169"/>
      <c r="C3" s="31">
        <v>43190</v>
      </c>
      <c r="D3" s="197"/>
      <c r="E3" s="195"/>
      <c r="F3" s="195"/>
      <c r="G3" s="195"/>
      <c r="H3" s="195"/>
      <c r="I3" s="195"/>
      <c r="J3" s="195"/>
      <c r="K3" s="195"/>
      <c r="L3" s="195"/>
      <c r="M3" s="195"/>
      <c r="N3" s="195"/>
      <c r="O3" s="195"/>
      <c r="P3" s="195"/>
      <c r="Q3" s="195"/>
      <c r="R3" s="195"/>
      <c r="BA3" s="65" t="s">
        <v>42</v>
      </c>
      <c r="BB3" s="65" t="s">
        <v>894</v>
      </c>
    </row>
    <row r="4" spans="1:18 53:54" ht="14.1" customHeight="1">
      <c r="A4" s="168" t="s">
        <v>1264</v>
      </c>
      <c r="B4" s="169"/>
      <c r="C4" s="32" t="s">
        <v>444</v>
      </c>
      <c r="D4" s="197"/>
      <c r="E4" s="195"/>
      <c r="F4" s="195"/>
      <c r="G4" s="195"/>
      <c r="H4" s="195"/>
      <c r="I4" s="195"/>
      <c r="J4" s="195"/>
      <c r="K4" s="195"/>
      <c r="L4" s="195"/>
      <c r="M4" s="195"/>
      <c r="N4" s="195"/>
      <c r="O4" s="195"/>
      <c r="P4" s="195"/>
      <c r="Q4" s="195"/>
      <c r="R4" s="195"/>
      <c r="BA4" s="65" t="s">
        <v>43</v>
      </c>
      <c r="BB4" s="65" t="s">
        <v>1001</v>
      </c>
    </row>
    <row r="5" spans="1:18 53:54" ht="14.1" customHeight="1">
      <c r="A5" s="162" t="s">
        <v>1145</v>
      </c>
      <c r="B5" s="163"/>
      <c r="C5" s="33" t="s">
        <v>148</v>
      </c>
      <c r="D5" s="197"/>
      <c r="E5" s="195"/>
      <c r="F5" s="195"/>
      <c r="G5" s="195"/>
      <c r="H5" s="195"/>
      <c r="I5" s="195"/>
      <c r="J5" s="195"/>
      <c r="K5" s="195"/>
      <c r="L5" s="195"/>
      <c r="M5" s="195"/>
      <c r="N5" s="195"/>
      <c r="O5" s="195"/>
      <c r="P5" s="195"/>
      <c r="Q5" s="195"/>
      <c r="R5" s="195"/>
      <c r="BA5" s="65" t="s">
        <v>44</v>
      </c>
      <c r="BB5" s="65" t="s">
        <v>1012</v>
      </c>
    </row>
    <row r="6" spans="53:54" ht="14.1" customHeight="1">
      <c r="BA6" s="65" t="s">
        <v>46</v>
      </c>
      <c r="BB6" s="65" t="s">
        <v>744</v>
      </c>
    </row>
    <row r="7" spans="3:5 53:54" ht="15">
      <c r="C7" s="181" t="s">
        <v>149</v>
      </c>
      <c r="D7" s="152"/>
      <c r="E7" s="152"/>
      <c r="BA7" s="65" t="s">
        <v>47</v>
      </c>
      <c r="BB7" s="65" t="s">
        <v>745</v>
      </c>
    </row>
    <row r="8" spans="53:54" ht="14.1" customHeight="1">
      <c r="BA8" s="65" t="s">
        <v>48</v>
      </c>
      <c r="BB8" s="65" t="s">
        <v>743</v>
      </c>
    </row>
    <row r="9" spans="2:17 53:54" ht="14.1" customHeight="1">
      <c r="B9" s="11"/>
      <c r="C9" s="12"/>
      <c r="D9" s="154" t="s">
        <v>1555</v>
      </c>
      <c r="E9" s="155"/>
      <c r="F9" s="155"/>
      <c r="G9" s="155"/>
      <c r="H9" s="155"/>
      <c r="I9" s="155"/>
      <c r="J9" s="145"/>
      <c r="K9" s="156" t="s">
        <v>1438</v>
      </c>
      <c r="L9" s="155"/>
      <c r="M9" s="155"/>
      <c r="N9" s="155"/>
      <c r="O9" s="155"/>
      <c r="P9" s="155"/>
      <c r="Q9" s="145"/>
      <c r="BA9" s="65" t="s">
        <v>50</v>
      </c>
      <c r="BB9" s="65" t="s">
        <v>801</v>
      </c>
    </row>
    <row r="10" spans="2:17 53:54" ht="14.1" customHeight="1">
      <c r="B10" s="19"/>
      <c r="C10" s="18" t="s">
        <v>634</v>
      </c>
      <c r="D10" s="154" t="s">
        <v>1448</v>
      </c>
      <c r="E10" s="155"/>
      <c r="F10" s="155"/>
      <c r="G10" s="155"/>
      <c r="H10" s="145"/>
      <c r="I10" s="156" t="s">
        <v>1446</v>
      </c>
      <c r="J10" s="156" t="s">
        <v>1447</v>
      </c>
      <c r="K10" s="156" t="s">
        <v>1448</v>
      </c>
      <c r="L10" s="155"/>
      <c r="M10" s="155"/>
      <c r="N10" s="155"/>
      <c r="O10" s="145"/>
      <c r="P10" s="156" t="s">
        <v>1446</v>
      </c>
      <c r="Q10" s="156" t="s">
        <v>1447</v>
      </c>
      <c r="BA10" s="65" t="s">
        <v>51</v>
      </c>
      <c r="BB10" s="65" t="s">
        <v>962</v>
      </c>
    </row>
    <row r="11" spans="2:17 53:54" ht="24.95" customHeight="1">
      <c r="B11" s="9"/>
      <c r="C11" s="10"/>
      <c r="D11" s="44" t="s">
        <v>859</v>
      </c>
      <c r="E11" s="50" t="s">
        <v>866</v>
      </c>
      <c r="F11" s="50" t="s">
        <v>1459</v>
      </c>
      <c r="G11" s="50" t="s">
        <v>858</v>
      </c>
      <c r="H11" s="50" t="s">
        <v>1218</v>
      </c>
      <c r="I11" s="145"/>
      <c r="J11" s="145"/>
      <c r="K11" s="50" t="s">
        <v>859</v>
      </c>
      <c r="L11" s="50" t="s">
        <v>866</v>
      </c>
      <c r="M11" s="50" t="s">
        <v>1459</v>
      </c>
      <c r="N11" s="50" t="s">
        <v>858</v>
      </c>
      <c r="O11" s="50" t="s">
        <v>1218</v>
      </c>
      <c r="P11" s="145"/>
      <c r="Q11" s="145"/>
      <c r="BA11" s="65" t="s">
        <v>52</v>
      </c>
      <c r="BB11" s="65" t="s">
        <v>1398</v>
      </c>
    </row>
    <row r="12" spans="2:18 53:54" ht="14.1" customHeight="1">
      <c r="B12" s="83" t="s">
        <v>148</v>
      </c>
      <c r="C12" s="83"/>
      <c r="D12" s="78" t="s">
        <v>37</v>
      </c>
      <c r="E12" s="78" t="s">
        <v>67</v>
      </c>
      <c r="F12" s="78" t="s">
        <v>86</v>
      </c>
      <c r="G12" s="78" t="s">
        <v>100</v>
      </c>
      <c r="H12" s="78" t="s">
        <v>111</v>
      </c>
      <c r="I12" s="113" t="s">
        <v>116</v>
      </c>
      <c r="J12" s="113" t="s">
        <v>245</v>
      </c>
      <c r="K12" s="78" t="s">
        <v>37</v>
      </c>
      <c r="L12" s="78" t="s">
        <v>67</v>
      </c>
      <c r="M12" s="78" t="s">
        <v>86</v>
      </c>
      <c r="N12" s="78" t="s">
        <v>100</v>
      </c>
      <c r="O12" s="78" t="s">
        <v>111</v>
      </c>
      <c r="P12" s="113" t="s">
        <v>116</v>
      </c>
      <c r="Q12" s="113" t="s">
        <v>245</v>
      </c>
      <c r="R12" s="86"/>
      <c r="BA12" s="65" t="s">
        <v>53</v>
      </c>
      <c r="BB12" s="65" t="s">
        <v>1399</v>
      </c>
    </row>
    <row r="13" spans="2:18 53:54" ht="14.1" customHeight="1">
      <c r="B13" s="81" t="s">
        <v>37</v>
      </c>
      <c r="C13" s="84" t="s">
        <v>966</v>
      </c>
      <c r="D13" s="77">
        <v>1600</v>
      </c>
      <c r="E13" s="77">
        <v>0</v>
      </c>
      <c r="F13" s="77">
        <v>0</v>
      </c>
      <c r="G13" s="77">
        <v>600</v>
      </c>
      <c r="H13" s="77">
        <v>2200</v>
      </c>
      <c r="I13" s="77">
        <v>0</v>
      </c>
      <c r="J13" s="77">
        <v>2200</v>
      </c>
      <c r="K13" s="77">
        <v>-1000</v>
      </c>
      <c r="L13" s="77">
        <v>0</v>
      </c>
      <c r="M13" s="77">
        <v>0</v>
      </c>
      <c r="N13" s="77">
        <v>1400</v>
      </c>
      <c r="O13" s="77">
        <v>400</v>
      </c>
      <c r="P13" s="77">
        <v>0</v>
      </c>
      <c r="Q13" s="77">
        <v>400</v>
      </c>
      <c r="R13" s="81" t="s">
        <v>37</v>
      </c>
      <c r="BA13" s="65" t="s">
        <v>54</v>
      </c>
      <c r="BB13" s="65" t="s">
        <v>947</v>
      </c>
    </row>
    <row r="14" spans="2:18 53:54" ht="14.1" customHeight="1">
      <c r="B14" s="25" t="s">
        <v>67</v>
      </c>
      <c r="C14" s="73" t="s">
        <v>1500</v>
      </c>
      <c r="D14" s="48">
        <v>-300</v>
      </c>
      <c r="E14" s="48">
        <v>0</v>
      </c>
      <c r="F14" s="48">
        <v>0</v>
      </c>
      <c r="G14" s="48">
        <v>-200</v>
      </c>
      <c r="H14" s="48">
        <v>-500</v>
      </c>
      <c r="I14" s="48">
        <v>0</v>
      </c>
      <c r="J14" s="48">
        <v>-500</v>
      </c>
      <c r="K14" s="48">
        <v>1000</v>
      </c>
      <c r="L14" s="48">
        <v>0</v>
      </c>
      <c r="M14" s="48">
        <v>0</v>
      </c>
      <c r="N14" s="48">
        <v>300</v>
      </c>
      <c r="O14" s="48">
        <v>1300</v>
      </c>
      <c r="P14" s="48">
        <v>0</v>
      </c>
      <c r="Q14" s="48">
        <v>1300</v>
      </c>
      <c r="R14" s="25" t="s">
        <v>67</v>
      </c>
      <c r="BA14" s="65" t="s">
        <v>57</v>
      </c>
      <c r="BB14" s="65" t="s">
        <v>617</v>
      </c>
    </row>
    <row r="15" spans="2:18 53:54" ht="14.1" customHeight="1">
      <c r="B15" s="27" t="s">
        <v>86</v>
      </c>
      <c r="C15" s="3" t="s">
        <v>965</v>
      </c>
      <c r="D15" s="49">
        <v>1300</v>
      </c>
      <c r="E15" s="49">
        <v>0</v>
      </c>
      <c r="F15" s="49">
        <v>0</v>
      </c>
      <c r="G15" s="49">
        <v>400</v>
      </c>
      <c r="H15" s="49">
        <v>1700</v>
      </c>
      <c r="I15" s="49">
        <v>0</v>
      </c>
      <c r="J15" s="49">
        <v>1700</v>
      </c>
      <c r="K15" s="49">
        <v>0</v>
      </c>
      <c r="L15" s="49">
        <v>0</v>
      </c>
      <c r="M15" s="49">
        <v>0</v>
      </c>
      <c r="N15" s="49">
        <v>1700</v>
      </c>
      <c r="O15" s="49">
        <v>1700</v>
      </c>
      <c r="P15" s="49">
        <v>0</v>
      </c>
      <c r="Q15" s="49">
        <v>1700</v>
      </c>
      <c r="R15" s="27" t="s">
        <v>86</v>
      </c>
      <c r="BA15" s="65" t="s">
        <v>58</v>
      </c>
      <c r="BB15" s="65" t="s">
        <v>893</v>
      </c>
    </row>
    <row r="16" spans="53:54" ht="15" hidden="1">
      <c r="BA16" s="65" t="s">
        <v>60</v>
      </c>
      <c r="BB16" s="65" t="s">
        <v>622</v>
      </c>
    </row>
    <row r="17" spans="53:54" ht="15" hidden="1">
      <c r="BA17" s="65" t="s">
        <v>64</v>
      </c>
      <c r="BB17" s="65" t="s">
        <v>1167</v>
      </c>
    </row>
    <row r="18" spans="53:54" ht="15" hidden="1">
      <c r="BA18" s="65" t="s">
        <v>70</v>
      </c>
      <c r="BB18" s="65" t="s">
        <v>1101</v>
      </c>
    </row>
    <row r="19" spans="53:54" ht="15" hidden="1">
      <c r="BA19" s="65" t="s">
        <v>71</v>
      </c>
      <c r="BB19" s="65" t="s">
        <v>1102</v>
      </c>
    </row>
    <row r="20" spans="53:54" ht="15" hidden="1">
      <c r="BA20" s="65" t="s">
        <v>74</v>
      </c>
      <c r="BB20" s="65" t="s">
        <v>360</v>
      </c>
    </row>
    <row r="21" spans="53:54" ht="15" hidden="1">
      <c r="BA21" s="65" t="s">
        <v>76</v>
      </c>
      <c r="BB21" s="65" t="s">
        <v>440</v>
      </c>
    </row>
    <row r="22" spans="53:54" ht="15" hidden="1">
      <c r="BA22" s="65" t="s">
        <v>80</v>
      </c>
      <c r="BB22" s="65" t="s">
        <v>945</v>
      </c>
    </row>
    <row r="23" spans="53:54" ht="15" hidden="1">
      <c r="BA23" s="65" t="s">
        <v>81</v>
      </c>
      <c r="BB23" s="65" t="s">
        <v>946</v>
      </c>
    </row>
    <row r="24" spans="53:54" ht="15" hidden="1">
      <c r="BA24" s="65" t="s">
        <v>83</v>
      </c>
      <c r="BB24" s="65" t="s">
        <v>339</v>
      </c>
    </row>
    <row r="25" spans="53:54" ht="15" hidden="1">
      <c r="BA25" s="65" t="s">
        <v>89</v>
      </c>
      <c r="BB25" s="65" t="s">
        <v>748</v>
      </c>
    </row>
    <row r="26" spans="53:54" ht="15" hidden="1">
      <c r="BA26" s="65" t="s">
        <v>93</v>
      </c>
      <c r="BB26" s="65" t="s">
        <v>1393</v>
      </c>
    </row>
    <row r="27" spans="53:54" ht="15" hidden="1">
      <c r="BA27" s="65" t="s">
        <v>99</v>
      </c>
      <c r="BB27" s="65" t="s">
        <v>550</v>
      </c>
    </row>
    <row r="28" spans="53:54" ht="15" hidden="1">
      <c r="BA28" s="65" t="s">
        <v>102</v>
      </c>
      <c r="BB28" s="65" t="s">
        <v>944</v>
      </c>
    </row>
    <row r="29" spans="53:54" ht="15" hidden="1">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2.7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18">
    <mergeCell ref="D3:R3"/>
    <mergeCell ref="D4:R4"/>
    <mergeCell ref="D2:R2"/>
    <mergeCell ref="A1:XFD1"/>
    <mergeCell ref="A2:B2"/>
    <mergeCell ref="A3:B3"/>
    <mergeCell ref="A4:B4"/>
    <mergeCell ref="A5:B5"/>
    <mergeCell ref="C7:E7"/>
    <mergeCell ref="D9:J9"/>
    <mergeCell ref="K9:Q9"/>
    <mergeCell ref="D10:H10"/>
    <mergeCell ref="I10:I11"/>
    <mergeCell ref="J10:J11"/>
    <mergeCell ref="K10:O10"/>
    <mergeCell ref="P10:P11"/>
    <mergeCell ref="Q10:Q11"/>
    <mergeCell ref="D5:R5"/>
  </mergeCells>
  <dataValidations count="1">
    <dataValidation type="list" allowBlank="1" showInputMessage="1" showErrorMessage="1" sqref="C5">
      <formula1>'@lists'!$A$23:$B$23</formula1>
    </dataValidation>
  </dataValidation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700-000000000000}">
  <sheetPr>
    <outlinePr summaryBelow="0" summaryRight="0"/>
  </sheetPr>
  <dimension ref="A1:BB78"/>
  <sheetViews>
    <sheetView rightToLeft="1" zoomScale="70" zoomScaleNormal="70" workbookViewId="0" topLeftCell="A1">
      <selection pane="topLeft" activeCell="A1" sqref="A1:XFD1"/>
    </sheetView>
  </sheetViews>
  <sheetFormatPr defaultColWidth="0" defaultRowHeight="12.75" zeroHeight="1"/>
  <cols>
    <col min="1" max="2" width="8.28571428571429" customWidth="1"/>
    <col min="3" max="3" width="27.7142857142857" customWidth="1"/>
    <col min="4" max="4" width="14.8571428571429" customWidth="1"/>
    <col min="5" max="5" width="13.7142857142857" customWidth="1"/>
    <col min="6" max="6" width="14" customWidth="1"/>
    <col min="7" max="10" width="13.5714285714286" customWidth="1"/>
    <col min="11" max="11" width="14.8571428571429" customWidth="1"/>
    <col min="12" max="12" width="13.7142857142857" customWidth="1"/>
    <col min="13" max="13" width="14" customWidth="1"/>
    <col min="14" max="17" width="13.5714285714286" customWidth="1"/>
    <col min="18" max="18" width="14.8571428571429" customWidth="1"/>
    <col min="19" max="19" width="13.7142857142857" customWidth="1"/>
    <col min="20" max="20" width="14" customWidth="1"/>
    <col min="21" max="24" width="13.5714285714286" customWidth="1"/>
    <col min="25" max="25" width="8.28571428571429" customWidth="1"/>
    <col min="26" max="54" width="13.5714285714286" hidden="1"/>
    <col min="55" max="16384" width="11.4285714285714" hidden="1"/>
  </cols>
  <sheetData>
    <row r="1" spans="1:1" s="199" customFormat="1" ht="13.5" customHeight="1">
      <c r="A1" s="199" t="s">
        <v>1590</v>
      </c>
    </row>
    <row r="2" spans="1: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S2" s="170"/>
      <c r="T2" s="170"/>
      <c r="U2" s="170"/>
      <c r="V2" s="170"/>
      <c r="W2" s="170"/>
      <c r="X2" s="170"/>
      <c r="Y2" s="170"/>
      <c r="BA2" s="65" t="s">
        <v>41</v>
      </c>
      <c r="BB2" s="65" t="s">
        <v>1011</v>
      </c>
    </row>
    <row r="3" spans="1:54" ht="14.1" customHeight="1">
      <c r="A3" s="168" t="s">
        <v>1537</v>
      </c>
      <c r="B3" s="169"/>
      <c r="C3" s="31">
        <v>43190</v>
      </c>
      <c r="D3" s="197"/>
      <c r="E3" s="195"/>
      <c r="F3" s="195"/>
      <c r="G3" s="195"/>
      <c r="H3" s="195"/>
      <c r="I3" s="195"/>
      <c r="J3" s="195"/>
      <c r="K3" s="195"/>
      <c r="L3" s="195"/>
      <c r="M3" s="195"/>
      <c r="N3" s="195"/>
      <c r="O3" s="195"/>
      <c r="P3" s="195"/>
      <c r="Q3" s="195"/>
      <c r="R3" s="195"/>
      <c r="S3" s="195"/>
      <c r="T3" s="195"/>
      <c r="U3" s="195"/>
      <c r="V3" s="195"/>
      <c r="W3" s="195"/>
      <c r="X3" s="195"/>
      <c r="Y3" s="195"/>
      <c r="BA3" s="65" t="s">
        <v>42</v>
      </c>
      <c r="BB3" s="65" t="s">
        <v>894</v>
      </c>
    </row>
    <row r="4" spans="1:54" ht="14.1" customHeight="1">
      <c r="A4" s="168" t="s">
        <v>1264</v>
      </c>
      <c r="B4" s="169"/>
      <c r="C4" s="32" t="s">
        <v>444</v>
      </c>
      <c r="D4" s="197"/>
      <c r="E4" s="195"/>
      <c r="F4" s="195"/>
      <c r="G4" s="195"/>
      <c r="H4" s="195"/>
      <c r="I4" s="195"/>
      <c r="J4" s="195"/>
      <c r="K4" s="195"/>
      <c r="L4" s="195"/>
      <c r="M4" s="195"/>
      <c r="N4" s="195"/>
      <c r="O4" s="195"/>
      <c r="P4" s="195"/>
      <c r="Q4" s="195"/>
      <c r="R4" s="195"/>
      <c r="S4" s="195"/>
      <c r="T4" s="195"/>
      <c r="U4" s="195"/>
      <c r="V4" s="195"/>
      <c r="W4" s="195"/>
      <c r="X4" s="195"/>
      <c r="Y4" s="195"/>
      <c r="BA4" s="65" t="s">
        <v>43</v>
      </c>
      <c r="BB4" s="65" t="s">
        <v>1001</v>
      </c>
    </row>
    <row r="5" spans="1:54" ht="14.1" customHeight="1">
      <c r="A5" s="162" t="s">
        <v>1145</v>
      </c>
      <c r="B5" s="163"/>
      <c r="C5" s="33" t="s">
        <v>150</v>
      </c>
      <c r="D5" s="197"/>
      <c r="E5" s="195"/>
      <c r="F5" s="195"/>
      <c r="G5" s="195"/>
      <c r="H5" s="195"/>
      <c r="I5" s="195"/>
      <c r="J5" s="195"/>
      <c r="K5" s="195"/>
      <c r="L5" s="195"/>
      <c r="M5" s="195"/>
      <c r="N5" s="195"/>
      <c r="O5" s="195"/>
      <c r="P5" s="195"/>
      <c r="Q5" s="195"/>
      <c r="R5" s="195"/>
      <c r="S5" s="195"/>
      <c r="T5" s="195"/>
      <c r="U5" s="195"/>
      <c r="V5" s="195"/>
      <c r="W5" s="195"/>
      <c r="X5" s="195"/>
      <c r="Y5" s="195"/>
      <c r="BA5" s="65" t="s">
        <v>44</v>
      </c>
      <c r="BB5" s="65" t="s">
        <v>1012</v>
      </c>
    </row>
    <row r="6" spans="53:54" ht="14.1" customHeight="1">
      <c r="BA6" s="65" t="s">
        <v>46</v>
      </c>
      <c r="BB6" s="65" t="s">
        <v>744</v>
      </c>
    </row>
    <row r="7" spans="3:54" ht="15">
      <c r="C7" s="175" t="s">
        <v>151</v>
      </c>
      <c r="D7" s="152"/>
      <c r="E7" s="152"/>
      <c r="F7" s="152"/>
      <c r="G7" s="152"/>
      <c r="H7" s="152"/>
      <c r="I7" s="152"/>
      <c r="J7" s="186"/>
      <c r="K7" s="111"/>
      <c r="L7" s="111"/>
      <c r="M7" s="111"/>
      <c r="N7" s="111"/>
      <c r="O7" s="111"/>
      <c r="P7" s="111"/>
      <c r="Q7" s="111"/>
      <c r="R7" s="111"/>
      <c r="S7" s="111"/>
      <c r="T7" s="111"/>
      <c r="U7" s="111"/>
      <c r="V7" s="111"/>
      <c r="W7" s="111"/>
      <c r="X7" s="111"/>
      <c r="BA7" s="65" t="s">
        <v>47</v>
      </c>
      <c r="BB7" s="65" t="s">
        <v>745</v>
      </c>
    </row>
    <row r="8" spans="53:54" ht="14.1" customHeight="1">
      <c r="BA8" s="65" t="s">
        <v>48</v>
      </c>
      <c r="BB8" s="65" t="s">
        <v>743</v>
      </c>
    </row>
    <row r="9" spans="2:54" ht="14.1" customHeight="1">
      <c r="B9" s="11"/>
      <c r="C9" s="12"/>
      <c r="D9" s="154" t="s">
        <v>1160</v>
      </c>
      <c r="E9" s="155"/>
      <c r="F9" s="155"/>
      <c r="G9" s="155"/>
      <c r="H9" s="155"/>
      <c r="I9" s="155"/>
      <c r="J9" s="145"/>
      <c r="K9" s="156" t="s">
        <v>1161</v>
      </c>
      <c r="L9" s="155"/>
      <c r="M9" s="155"/>
      <c r="N9" s="155"/>
      <c r="O9" s="155"/>
      <c r="P9" s="155"/>
      <c r="Q9" s="145"/>
      <c r="R9" s="156" t="s">
        <v>1531</v>
      </c>
      <c r="S9" s="155"/>
      <c r="T9" s="155"/>
      <c r="U9" s="155"/>
      <c r="V9" s="155"/>
      <c r="W9" s="155"/>
      <c r="X9" s="145"/>
      <c r="Y9" s="13"/>
      <c r="BA9" s="65" t="s">
        <v>50</v>
      </c>
      <c r="BB9" s="65" t="s">
        <v>801</v>
      </c>
    </row>
    <row r="10" spans="2:54" ht="14.1" customHeight="1">
      <c r="B10" s="19"/>
      <c r="C10" s="18" t="s">
        <v>634</v>
      </c>
      <c r="D10" s="154" t="s">
        <v>1448</v>
      </c>
      <c r="E10" s="155"/>
      <c r="F10" s="155"/>
      <c r="G10" s="155"/>
      <c r="H10" s="145"/>
      <c r="I10" s="156" t="s">
        <v>1446</v>
      </c>
      <c r="J10" s="156" t="s">
        <v>1447</v>
      </c>
      <c r="K10" s="156" t="s">
        <v>1448</v>
      </c>
      <c r="L10" s="155"/>
      <c r="M10" s="155"/>
      <c r="N10" s="155"/>
      <c r="O10" s="145"/>
      <c r="P10" s="156" t="s">
        <v>1446</v>
      </c>
      <c r="Q10" s="156" t="s">
        <v>1447</v>
      </c>
      <c r="R10" s="156" t="s">
        <v>1448</v>
      </c>
      <c r="S10" s="155"/>
      <c r="T10" s="155"/>
      <c r="U10" s="155"/>
      <c r="V10" s="145"/>
      <c r="W10" s="156" t="s">
        <v>1446</v>
      </c>
      <c r="X10" s="156" t="s">
        <v>1447</v>
      </c>
      <c r="Y10" s="13"/>
      <c r="BA10" s="65" t="s">
        <v>51</v>
      </c>
      <c r="BB10" s="65" t="s">
        <v>962</v>
      </c>
    </row>
    <row r="11" spans="2:54" ht="50.1" customHeight="1">
      <c r="B11" s="9"/>
      <c r="C11" s="10"/>
      <c r="D11" s="44" t="s">
        <v>859</v>
      </c>
      <c r="E11" s="50" t="s">
        <v>866</v>
      </c>
      <c r="F11" s="50" t="s">
        <v>1459</v>
      </c>
      <c r="G11" s="50" t="s">
        <v>858</v>
      </c>
      <c r="H11" s="50" t="s">
        <v>1218</v>
      </c>
      <c r="I11" s="145"/>
      <c r="J11" s="145"/>
      <c r="K11" s="50" t="s">
        <v>859</v>
      </c>
      <c r="L11" s="50" t="s">
        <v>866</v>
      </c>
      <c r="M11" s="50" t="s">
        <v>1459</v>
      </c>
      <c r="N11" s="50" t="s">
        <v>858</v>
      </c>
      <c r="O11" s="50" t="s">
        <v>1218</v>
      </c>
      <c r="P11" s="145"/>
      <c r="Q11" s="145"/>
      <c r="R11" s="50" t="s">
        <v>859</v>
      </c>
      <c r="S11" s="50" t="s">
        <v>866</v>
      </c>
      <c r="T11" s="50" t="s">
        <v>1459</v>
      </c>
      <c r="U11" s="50" t="s">
        <v>858</v>
      </c>
      <c r="V11" s="50" t="s">
        <v>1218</v>
      </c>
      <c r="W11" s="145"/>
      <c r="X11" s="145"/>
      <c r="Y11" s="13"/>
      <c r="BA11" s="65" t="s">
        <v>52</v>
      </c>
      <c r="BB11" s="65" t="s">
        <v>1398</v>
      </c>
    </row>
    <row r="12" spans="2:54" ht="14.1" customHeight="1">
      <c r="B12" s="67" t="s">
        <v>150</v>
      </c>
      <c r="C12" s="67"/>
      <c r="D12" s="78" t="s">
        <v>37</v>
      </c>
      <c r="E12" s="78" t="s">
        <v>67</v>
      </c>
      <c r="F12" s="78" t="s">
        <v>86</v>
      </c>
      <c r="G12" s="78" t="s">
        <v>100</v>
      </c>
      <c r="H12" s="78" t="s">
        <v>111</v>
      </c>
      <c r="I12" s="78" t="s">
        <v>116</v>
      </c>
      <c r="J12" s="78" t="s">
        <v>245</v>
      </c>
      <c r="K12" s="78" t="s">
        <v>37</v>
      </c>
      <c r="L12" s="78" t="s">
        <v>67</v>
      </c>
      <c r="M12" s="78" t="s">
        <v>86</v>
      </c>
      <c r="N12" s="78" t="s">
        <v>100</v>
      </c>
      <c r="O12" s="78" t="s">
        <v>111</v>
      </c>
      <c r="P12" s="78" t="s">
        <v>116</v>
      </c>
      <c r="Q12" s="78" t="s">
        <v>245</v>
      </c>
      <c r="R12" s="78" t="s">
        <v>37</v>
      </c>
      <c r="S12" s="78" t="s">
        <v>67</v>
      </c>
      <c r="T12" s="78" t="s">
        <v>86</v>
      </c>
      <c r="U12" s="78" t="s">
        <v>100</v>
      </c>
      <c r="V12" s="78" t="s">
        <v>111</v>
      </c>
      <c r="W12" s="78" t="s">
        <v>116</v>
      </c>
      <c r="X12" s="78" t="s">
        <v>245</v>
      </c>
      <c r="Y12" s="62"/>
      <c r="BA12" s="65" t="s">
        <v>53</v>
      </c>
      <c r="BB12" s="65" t="s">
        <v>1399</v>
      </c>
    </row>
    <row r="13" spans="2:54" ht="14.1" customHeight="1">
      <c r="B13" s="81" t="s">
        <v>37</v>
      </c>
      <c r="C13" s="84" t="s">
        <v>966</v>
      </c>
      <c r="D13" s="77">
        <v>1600</v>
      </c>
      <c r="E13" s="77">
        <v>0</v>
      </c>
      <c r="F13" s="77">
        <v>0</v>
      </c>
      <c r="G13" s="77">
        <v>600</v>
      </c>
      <c r="H13" s="77">
        <v>2200</v>
      </c>
      <c r="I13" s="77">
        <v>0</v>
      </c>
      <c r="J13" s="77">
        <v>2200</v>
      </c>
      <c r="K13" s="77">
        <v>-1000</v>
      </c>
      <c r="L13" s="77">
        <v>0</v>
      </c>
      <c r="M13" s="77">
        <v>0</v>
      </c>
      <c r="N13" s="77">
        <v>1400</v>
      </c>
      <c r="O13" s="77">
        <v>400</v>
      </c>
      <c r="P13" s="77">
        <v>0</v>
      </c>
      <c r="Q13" s="77">
        <v>400</v>
      </c>
      <c r="R13" s="77">
        <v>-1000</v>
      </c>
      <c r="S13" s="77">
        <v>0</v>
      </c>
      <c r="T13" s="77">
        <v>0</v>
      </c>
      <c r="U13" s="77">
        <v>1400</v>
      </c>
      <c r="V13" s="77">
        <v>400</v>
      </c>
      <c r="W13" s="77">
        <v>0</v>
      </c>
      <c r="X13" s="77">
        <v>400</v>
      </c>
      <c r="Y13" s="81" t="s">
        <v>37</v>
      </c>
      <c r="BA13" s="65" t="s">
        <v>54</v>
      </c>
      <c r="BB13" s="65" t="s">
        <v>947</v>
      </c>
    </row>
    <row r="14" spans="2:54" ht="14.1" customHeight="1">
      <c r="B14" s="25" t="s">
        <v>67</v>
      </c>
      <c r="C14" s="73" t="s">
        <v>1500</v>
      </c>
      <c r="D14" s="48">
        <v>-300</v>
      </c>
      <c r="E14" s="48">
        <v>0</v>
      </c>
      <c r="F14" s="48">
        <v>0</v>
      </c>
      <c r="G14" s="48">
        <v>-200</v>
      </c>
      <c r="H14" s="48">
        <v>-500</v>
      </c>
      <c r="I14" s="48">
        <v>0</v>
      </c>
      <c r="J14" s="48">
        <v>-500</v>
      </c>
      <c r="K14" s="48">
        <v>1000</v>
      </c>
      <c r="L14" s="48">
        <v>0</v>
      </c>
      <c r="M14" s="48">
        <v>0</v>
      </c>
      <c r="N14" s="48">
        <v>300</v>
      </c>
      <c r="O14" s="48">
        <v>1300</v>
      </c>
      <c r="P14" s="48">
        <v>0</v>
      </c>
      <c r="Q14" s="48">
        <v>1300</v>
      </c>
      <c r="R14" s="48">
        <v>2600</v>
      </c>
      <c r="S14" s="48">
        <v>0</v>
      </c>
      <c r="T14" s="48">
        <v>0</v>
      </c>
      <c r="U14" s="48">
        <v>-800</v>
      </c>
      <c r="V14" s="48">
        <v>1800</v>
      </c>
      <c r="W14" s="48">
        <v>0</v>
      </c>
      <c r="X14" s="48">
        <v>1800</v>
      </c>
      <c r="Y14" s="25" t="s">
        <v>67</v>
      </c>
      <c r="BA14" s="65" t="s">
        <v>57</v>
      </c>
      <c r="BB14" s="65" t="s">
        <v>617</v>
      </c>
    </row>
    <row r="15" spans="2:54" ht="14.1" customHeight="1">
      <c r="B15" s="27" t="s">
        <v>86</v>
      </c>
      <c r="C15" s="3" t="s">
        <v>965</v>
      </c>
      <c r="D15" s="49">
        <v>1300</v>
      </c>
      <c r="E15" s="49">
        <v>0</v>
      </c>
      <c r="F15" s="49">
        <v>0</v>
      </c>
      <c r="G15" s="49">
        <v>400</v>
      </c>
      <c r="H15" s="49">
        <v>1700</v>
      </c>
      <c r="I15" s="49">
        <v>0</v>
      </c>
      <c r="J15" s="49">
        <v>1700</v>
      </c>
      <c r="K15" s="49">
        <v>0</v>
      </c>
      <c r="L15" s="49">
        <v>0</v>
      </c>
      <c r="M15" s="49">
        <v>0</v>
      </c>
      <c r="N15" s="49">
        <v>1700</v>
      </c>
      <c r="O15" s="49">
        <v>1700</v>
      </c>
      <c r="P15" s="49">
        <v>0</v>
      </c>
      <c r="Q15" s="49">
        <v>1700</v>
      </c>
      <c r="R15" s="49">
        <v>1600</v>
      </c>
      <c r="S15" s="49">
        <v>0</v>
      </c>
      <c r="T15" s="49">
        <v>0</v>
      </c>
      <c r="U15" s="49">
        <v>600</v>
      </c>
      <c r="V15" s="49">
        <v>2200</v>
      </c>
      <c r="W15" s="49">
        <v>0</v>
      </c>
      <c r="X15" s="49">
        <v>2200</v>
      </c>
      <c r="Y15" s="27" t="s">
        <v>86</v>
      </c>
      <c r="BA15" s="65" t="s">
        <v>58</v>
      </c>
      <c r="BB15" s="65" t="s">
        <v>893</v>
      </c>
    </row>
    <row r="16" spans="3:54" ht="15" hidden="1">
      <c r="C16" s="13"/>
      <c r="D16" s="13"/>
      <c r="E16" s="13"/>
      <c r="F16" s="13"/>
      <c r="G16" s="13"/>
      <c r="H16" s="13"/>
      <c r="I16" s="13"/>
      <c r="J16" s="13"/>
      <c r="K16" s="13"/>
      <c r="L16" s="13"/>
      <c r="M16" s="13"/>
      <c r="N16" s="13"/>
      <c r="O16" s="13"/>
      <c r="P16" s="13"/>
      <c r="Q16" s="13"/>
      <c r="R16" s="13"/>
      <c r="S16" s="13"/>
      <c r="T16" s="13"/>
      <c r="U16" s="13"/>
      <c r="V16" s="13"/>
      <c r="W16" s="13"/>
      <c r="X16" s="13"/>
      <c r="Y16" s="13"/>
      <c r="BA16" s="65" t="s">
        <v>60</v>
      </c>
      <c r="BB16" s="65" t="s">
        <v>622</v>
      </c>
    </row>
    <row r="17" spans="53:54" ht="15" hidden="1">
      <c r="BA17" s="65" t="s">
        <v>64</v>
      </c>
      <c r="BB17" s="65" t="s">
        <v>1167</v>
      </c>
    </row>
    <row r="18" spans="53:54" ht="15" hidden="1">
      <c r="BA18" s="65" t="s">
        <v>70</v>
      </c>
      <c r="BB18" s="65" t="s">
        <v>1101</v>
      </c>
    </row>
    <row r="19" spans="53:54" ht="15" hidden="1">
      <c r="BA19" s="65" t="s">
        <v>71</v>
      </c>
      <c r="BB19" s="65" t="s">
        <v>1102</v>
      </c>
    </row>
    <row r="20" spans="53:54" ht="15" hidden="1">
      <c r="BA20" s="65" t="s">
        <v>74</v>
      </c>
      <c r="BB20" s="65" t="s">
        <v>360</v>
      </c>
    </row>
    <row r="21" spans="53:54" ht="15" hidden="1">
      <c r="BA21" s="65" t="s">
        <v>76</v>
      </c>
      <c r="BB21" s="65" t="s">
        <v>440</v>
      </c>
    </row>
    <row r="22" spans="53:54" ht="15" hidden="1">
      <c r="BA22" s="65" t="s">
        <v>80</v>
      </c>
      <c r="BB22" s="65" t="s">
        <v>945</v>
      </c>
    </row>
    <row r="23" spans="53:54" ht="15" hidden="1">
      <c r="BA23" s="65" t="s">
        <v>81</v>
      </c>
      <c r="BB23" s="65" t="s">
        <v>946</v>
      </c>
    </row>
    <row r="24" spans="53:54" ht="15" hidden="1">
      <c r="BA24" s="65" t="s">
        <v>83</v>
      </c>
      <c r="BB24" s="65" t="s">
        <v>339</v>
      </c>
    </row>
    <row r="25" spans="53:54" ht="15" hidden="1">
      <c r="BA25" s="65" t="s">
        <v>89</v>
      </c>
      <c r="BB25" s="65" t="s">
        <v>748</v>
      </c>
    </row>
    <row r="26" spans="53:54" ht="15" hidden="1">
      <c r="BA26" s="65" t="s">
        <v>93</v>
      </c>
      <c r="BB26" s="65" t="s">
        <v>1393</v>
      </c>
    </row>
    <row r="27" spans="53:54" ht="15" hidden="1">
      <c r="BA27" s="65" t="s">
        <v>99</v>
      </c>
      <c r="BB27" s="65" t="s">
        <v>550</v>
      </c>
    </row>
    <row r="28" spans="53:54" ht="15" hidden="1">
      <c r="BA28" s="65" t="s">
        <v>102</v>
      </c>
      <c r="BB28" s="65" t="s">
        <v>944</v>
      </c>
    </row>
    <row r="29" spans="53:54" ht="15" hidden="1">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2.7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2">
    <mergeCell ref="D3:Y3"/>
    <mergeCell ref="D4:Y4"/>
    <mergeCell ref="D2:Y2"/>
    <mergeCell ref="A1:XFD1"/>
    <mergeCell ref="A2:B2"/>
    <mergeCell ref="A3:B3"/>
    <mergeCell ref="A4:B4"/>
    <mergeCell ref="A5:B5"/>
    <mergeCell ref="C7:J7"/>
    <mergeCell ref="D9:J9"/>
    <mergeCell ref="K9:Q9"/>
    <mergeCell ref="R9:X9"/>
    <mergeCell ref="D5:Y5"/>
    <mergeCell ref="Q10:Q11"/>
    <mergeCell ref="R10:V10"/>
    <mergeCell ref="W10:W11"/>
    <mergeCell ref="X10:X11"/>
    <mergeCell ref="D10:H10"/>
    <mergeCell ref="I10:I11"/>
    <mergeCell ref="J10:J11"/>
    <mergeCell ref="K10:O10"/>
    <mergeCell ref="P10:P11"/>
  </mergeCells>
  <dataValidations count="1">
    <dataValidation type="list" allowBlank="1" showInputMessage="1" showErrorMessage="1" sqref="C5">
      <formula1>'@lists'!$A$24:$B$24</formula1>
    </dataValidation>
  </dataValidations>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800-000000000000}">
  <sheetPr>
    <outlinePr summaryBelow="0" summaryRight="0"/>
  </sheetPr>
  <dimension ref="A1:BB78"/>
  <sheetViews>
    <sheetView rightToLeft="1" zoomScale="85" zoomScaleNormal="85" workbookViewId="0" topLeftCell="A1">
      <selection pane="topLeft" activeCell="A1" sqref="A1:XFD1"/>
    </sheetView>
  </sheetViews>
  <sheetFormatPr defaultColWidth="0" defaultRowHeight="12.75" zeroHeight="1"/>
  <cols>
    <col min="1" max="2" width="8.28571428571429" customWidth="1"/>
    <col min="3" max="3" width="11.4285714285714" customWidth="1"/>
    <col min="4" max="4" width="19.5714285714286" customWidth="1"/>
    <col min="5" max="5" width="29.7142857142857" customWidth="1"/>
    <col min="6" max="11" width="26.7142857142857" customWidth="1"/>
    <col min="12" max="12" width="8.28571428571429" customWidth="1"/>
    <col min="13" max="54" width="13.5714285714286" hidden="1"/>
    <col min="55" max="16384" width="11.4285714285714" hidden="1"/>
  </cols>
  <sheetData>
    <row r="1" spans="1:1" s="199" customFormat="1" ht="14.1" customHeight="1">
      <c r="A1" s="199" t="s">
        <v>1591</v>
      </c>
    </row>
    <row r="2" spans="1:12 53:54" ht="14.1" customHeight="1">
      <c r="A2" s="166" t="s">
        <v>671</v>
      </c>
      <c r="B2" s="167"/>
      <c r="C2" s="29" t="s">
        <v>109</v>
      </c>
      <c r="D2" s="200" t="str">
        <f>VLOOKUP(C2,BA2:BB78,2,0)</f>
        <v>מסד</v>
      </c>
      <c r="E2" s="170"/>
      <c r="F2" s="170"/>
      <c r="G2" s="170"/>
      <c r="H2" s="170"/>
      <c r="I2" s="170"/>
      <c r="J2" s="170"/>
      <c r="K2" s="170"/>
      <c r="L2" s="170"/>
      <c r="BA2" s="65" t="s">
        <v>41</v>
      </c>
      <c r="BB2" s="65" t="s">
        <v>1011</v>
      </c>
    </row>
    <row r="3" spans="1:12 53:54" ht="14.1" customHeight="1">
      <c r="A3" s="168" t="s">
        <v>1537</v>
      </c>
      <c r="B3" s="169"/>
      <c r="C3" s="31">
        <v>43190</v>
      </c>
      <c r="D3" s="197"/>
      <c r="E3" s="195"/>
      <c r="F3" s="195"/>
      <c r="G3" s="195"/>
      <c r="H3" s="195"/>
      <c r="I3" s="195"/>
      <c r="J3" s="195"/>
      <c r="K3" s="195"/>
      <c r="L3" s="195"/>
      <c r="BA3" s="65" t="s">
        <v>42</v>
      </c>
      <c r="BB3" s="65" t="s">
        <v>894</v>
      </c>
    </row>
    <row r="4" spans="1:12 53:54" ht="14.1" customHeight="1">
      <c r="A4" s="168" t="s">
        <v>1264</v>
      </c>
      <c r="B4" s="169"/>
      <c r="C4" s="32" t="s">
        <v>444</v>
      </c>
      <c r="D4" s="197"/>
      <c r="E4" s="195"/>
      <c r="F4" s="195"/>
      <c r="G4" s="195"/>
      <c r="H4" s="195"/>
      <c r="I4" s="195"/>
      <c r="J4" s="195"/>
      <c r="K4" s="195"/>
      <c r="L4" s="195"/>
      <c r="BA4" s="65" t="s">
        <v>43</v>
      </c>
      <c r="BB4" s="65" t="s">
        <v>1001</v>
      </c>
    </row>
    <row r="5" spans="1:12 53:54" ht="14.1" customHeight="1">
      <c r="A5" s="162" t="s">
        <v>1145</v>
      </c>
      <c r="B5" s="163"/>
      <c r="C5" s="33" t="s">
        <v>152</v>
      </c>
      <c r="D5" s="197"/>
      <c r="E5" s="195"/>
      <c r="F5" s="195"/>
      <c r="G5" s="195"/>
      <c r="H5" s="195"/>
      <c r="I5" s="195"/>
      <c r="J5" s="195"/>
      <c r="K5" s="195"/>
      <c r="L5" s="195"/>
      <c r="BA5" s="65" t="s">
        <v>44</v>
      </c>
      <c r="BB5" s="65" t="s">
        <v>1012</v>
      </c>
    </row>
    <row r="6" spans="53:54" ht="14.1" customHeight="1">
      <c r="BA6" s="65" t="s">
        <v>46</v>
      </c>
      <c r="BB6" s="65" t="s">
        <v>744</v>
      </c>
    </row>
    <row r="7" spans="3:5 53:54" ht="30" customHeight="1">
      <c r="C7" s="181" t="s">
        <v>153</v>
      </c>
      <c r="D7" s="152"/>
      <c r="E7" s="152"/>
      <c r="BA7" s="65" t="s">
        <v>47</v>
      </c>
      <c r="BB7" s="65" t="s">
        <v>745</v>
      </c>
    </row>
    <row r="8" spans="2:2 53:54" ht="14.1" customHeight="1">
      <c r="B8" s="87"/>
      <c r="BA8" s="65" t="s">
        <v>48</v>
      </c>
      <c r="BB8" s="65" t="s">
        <v>743</v>
      </c>
    </row>
    <row r="9" spans="2:11 53:54" ht="14.1" customHeight="1">
      <c r="B9" s="106"/>
      <c r="C9" s="30"/>
      <c r="D9" s="30"/>
      <c r="E9" s="12"/>
      <c r="F9" s="154" t="s">
        <v>1555</v>
      </c>
      <c r="G9" s="155"/>
      <c r="H9" s="145"/>
      <c r="I9" s="156" t="s">
        <v>1438</v>
      </c>
      <c r="J9" s="155"/>
      <c r="K9" s="145"/>
      <c r="BA9" s="65" t="s">
        <v>50</v>
      </c>
      <c r="BB9" s="65" t="s">
        <v>801</v>
      </c>
    </row>
    <row r="10" spans="2:11 53:54" ht="14.1" customHeight="1">
      <c r="B10" s="108"/>
      <c r="C10" s="28"/>
      <c r="D10" s="98" t="s">
        <v>634</v>
      </c>
      <c r="E10" s="10"/>
      <c r="F10" s="44" t="s">
        <v>1024</v>
      </c>
      <c r="G10" s="50" t="s">
        <v>850</v>
      </c>
      <c r="H10" s="50" t="s">
        <v>628</v>
      </c>
      <c r="I10" s="50" t="s">
        <v>1024</v>
      </c>
      <c r="J10" s="50" t="s">
        <v>850</v>
      </c>
      <c r="K10" s="50" t="s">
        <v>628</v>
      </c>
      <c r="BA10" s="65" t="s">
        <v>51</v>
      </c>
      <c r="BB10" s="65" t="s">
        <v>962</v>
      </c>
    </row>
    <row r="11" spans="2:12 53:54" ht="14.1" customHeight="1">
      <c r="B11" s="67" t="s">
        <v>152</v>
      </c>
      <c r="C11" s="172"/>
      <c r="D11" s="184"/>
      <c r="E11" s="172"/>
      <c r="F11" s="78" t="s">
        <v>37</v>
      </c>
      <c r="G11" s="78" t="s">
        <v>67</v>
      </c>
      <c r="H11" s="78" t="s">
        <v>86</v>
      </c>
      <c r="I11" s="78" t="s">
        <v>37</v>
      </c>
      <c r="J11" s="78" t="s">
        <v>67</v>
      </c>
      <c r="K11" s="78" t="s">
        <v>86</v>
      </c>
      <c r="L11" s="62"/>
      <c r="BA11" s="65" t="s">
        <v>52</v>
      </c>
      <c r="BB11" s="65" t="s">
        <v>1398</v>
      </c>
    </row>
    <row r="12" spans="2:12 53:54" ht="24.95" customHeight="1">
      <c r="B12" s="81" t="s">
        <v>37</v>
      </c>
      <c r="C12" s="148" t="s">
        <v>843</v>
      </c>
      <c r="D12" s="187" t="s">
        <v>859</v>
      </c>
      <c r="E12" s="43" t="s">
        <v>1461</v>
      </c>
      <c r="F12" s="77">
        <v>-100</v>
      </c>
      <c r="G12" s="77">
        <v>0</v>
      </c>
      <c r="H12" s="77">
        <v>-100</v>
      </c>
      <c r="I12" s="77">
        <v>1900</v>
      </c>
      <c r="J12" s="77">
        <v>600</v>
      </c>
      <c r="K12" s="77">
        <v>1300</v>
      </c>
      <c r="L12" s="81" t="s">
        <v>37</v>
      </c>
      <c r="BA12" s="65" t="s">
        <v>53</v>
      </c>
      <c r="BB12" s="65" t="s">
        <v>1399</v>
      </c>
    </row>
    <row r="13" spans="2:12 53:54" ht="24.95" customHeight="1">
      <c r="B13" s="25" t="s">
        <v>67</v>
      </c>
      <c r="C13" s="142"/>
      <c r="D13" s="160"/>
      <c r="E13" s="36" t="s">
        <v>817</v>
      </c>
      <c r="F13" s="48">
        <v>-300</v>
      </c>
      <c r="G13" s="48">
        <v>-100</v>
      </c>
      <c r="H13" s="48">
        <v>-200</v>
      </c>
      <c r="I13" s="48">
        <v>-400</v>
      </c>
      <c r="J13" s="48">
        <v>-100</v>
      </c>
      <c r="K13" s="48">
        <v>-300</v>
      </c>
      <c r="L13" s="25" t="s">
        <v>67</v>
      </c>
      <c r="BA13" s="65" t="s">
        <v>54</v>
      </c>
      <c r="BB13" s="65" t="s">
        <v>947</v>
      </c>
    </row>
    <row r="14" spans="2:12 53:54" ht="14.1" customHeight="1">
      <c r="B14" s="25" t="s">
        <v>86</v>
      </c>
      <c r="C14" s="142"/>
      <c r="D14" s="145"/>
      <c r="E14" s="36" t="s">
        <v>1506</v>
      </c>
      <c r="F14" s="48">
        <v>-400</v>
      </c>
      <c r="G14" s="48">
        <v>-100</v>
      </c>
      <c r="H14" s="48">
        <v>-300</v>
      </c>
      <c r="I14" s="48">
        <v>1500</v>
      </c>
      <c r="J14" s="48">
        <v>500</v>
      </c>
      <c r="K14" s="48">
        <v>1000</v>
      </c>
      <c r="L14" s="25" t="s">
        <v>86</v>
      </c>
      <c r="BA14" s="65" t="s">
        <v>57</v>
      </c>
      <c r="BB14" s="65" t="s">
        <v>617</v>
      </c>
    </row>
    <row r="15" spans="2:12 53:54" ht="14.1" customHeight="1">
      <c r="B15" s="25" t="s">
        <v>100</v>
      </c>
      <c r="C15" s="142"/>
      <c r="D15" s="158" t="s">
        <v>862</v>
      </c>
      <c r="E15" s="36" t="s">
        <v>864</v>
      </c>
      <c r="F15" s="48">
        <v>0</v>
      </c>
      <c r="G15" s="48">
        <v>0</v>
      </c>
      <c r="H15" s="48">
        <v>0</v>
      </c>
      <c r="I15" s="48">
        <v>0</v>
      </c>
      <c r="J15" s="48">
        <v>0</v>
      </c>
      <c r="K15" s="48">
        <v>0</v>
      </c>
      <c r="L15" s="25" t="s">
        <v>100</v>
      </c>
      <c r="BA15" s="65" t="s">
        <v>58</v>
      </c>
      <c r="BB15" s="65" t="s">
        <v>893</v>
      </c>
    </row>
    <row r="16" spans="2:12 53:54" ht="14.1" customHeight="1">
      <c r="B16" s="25" t="s">
        <v>111</v>
      </c>
      <c r="C16" s="142"/>
      <c r="D16" s="160"/>
      <c r="E16" s="36" t="s">
        <v>731</v>
      </c>
      <c r="F16" s="48">
        <v>0</v>
      </c>
      <c r="G16" s="48">
        <v>0</v>
      </c>
      <c r="H16" s="48">
        <v>0</v>
      </c>
      <c r="I16" s="48">
        <v>0</v>
      </c>
      <c r="J16" s="48">
        <v>0</v>
      </c>
      <c r="K16" s="48">
        <v>0</v>
      </c>
      <c r="L16" s="25" t="s">
        <v>111</v>
      </c>
      <c r="BA16" s="65" t="s">
        <v>60</v>
      </c>
      <c r="BB16" s="65" t="s">
        <v>622</v>
      </c>
    </row>
    <row r="17" spans="2:12 53:54" ht="24.95" customHeight="1">
      <c r="B17" s="25" t="s">
        <v>116</v>
      </c>
      <c r="C17" s="142"/>
      <c r="D17" s="160"/>
      <c r="E17" s="36" t="s">
        <v>820</v>
      </c>
      <c r="F17" s="48">
        <v>0</v>
      </c>
      <c r="G17" s="48">
        <v>0</v>
      </c>
      <c r="H17" s="48">
        <v>0</v>
      </c>
      <c r="I17" s="48">
        <v>0</v>
      </c>
      <c r="J17" s="48">
        <v>0</v>
      </c>
      <c r="K17" s="48">
        <v>0</v>
      </c>
      <c r="L17" s="25" t="s">
        <v>116</v>
      </c>
      <c r="BA17" s="65" t="s">
        <v>64</v>
      </c>
      <c r="BB17" s="65" t="s">
        <v>1167</v>
      </c>
    </row>
    <row r="18" spans="2:12 53:54" ht="14.1" customHeight="1">
      <c r="B18" s="25" t="s">
        <v>245</v>
      </c>
      <c r="C18" s="142"/>
      <c r="D18" s="145"/>
      <c r="E18" s="36" t="s">
        <v>1507</v>
      </c>
      <c r="F18" s="48">
        <v>0</v>
      </c>
      <c r="G18" s="48">
        <v>0</v>
      </c>
      <c r="H18" s="48">
        <v>0</v>
      </c>
      <c r="I18" s="48">
        <v>0</v>
      </c>
      <c r="J18" s="48">
        <v>0</v>
      </c>
      <c r="K18" s="48">
        <v>0</v>
      </c>
      <c r="L18" s="25" t="s">
        <v>245</v>
      </c>
      <c r="BA18" s="65" t="s">
        <v>70</v>
      </c>
      <c r="BB18" s="65" t="s">
        <v>1101</v>
      </c>
    </row>
    <row r="19" spans="2:12 53:54" ht="24.95" customHeight="1">
      <c r="B19" s="25" t="s">
        <v>246</v>
      </c>
      <c r="C19" s="142"/>
      <c r="D19" s="158" t="s">
        <v>728</v>
      </c>
      <c r="E19" s="36" t="s">
        <v>1460</v>
      </c>
      <c r="F19" s="48">
        <v>0</v>
      </c>
      <c r="G19" s="48">
        <v>0</v>
      </c>
      <c r="H19" s="48">
        <v>0</v>
      </c>
      <c r="I19" s="48">
        <v>0</v>
      </c>
      <c r="J19" s="48">
        <v>0</v>
      </c>
      <c r="K19" s="48">
        <v>0</v>
      </c>
      <c r="L19" s="25" t="s">
        <v>246</v>
      </c>
      <c r="BA19" s="65" t="s">
        <v>71</v>
      </c>
      <c r="BB19" s="65" t="s">
        <v>1102</v>
      </c>
    </row>
    <row r="20" spans="2:12 53:54" ht="24.95" customHeight="1">
      <c r="B20" s="25" t="s">
        <v>274</v>
      </c>
      <c r="C20" s="142"/>
      <c r="D20" s="160"/>
      <c r="E20" s="36" t="s">
        <v>818</v>
      </c>
      <c r="F20" s="48">
        <v>0</v>
      </c>
      <c r="G20" s="48">
        <v>0</v>
      </c>
      <c r="H20" s="48">
        <v>0</v>
      </c>
      <c r="I20" s="48">
        <v>0</v>
      </c>
      <c r="J20" s="48">
        <v>0</v>
      </c>
      <c r="K20" s="48">
        <v>0</v>
      </c>
      <c r="L20" s="25" t="s">
        <v>274</v>
      </c>
      <c r="BA20" s="65" t="s">
        <v>74</v>
      </c>
      <c r="BB20" s="65" t="s">
        <v>360</v>
      </c>
    </row>
    <row r="21" spans="2:12 53:54" ht="14.1" customHeight="1">
      <c r="B21" s="25" t="s">
        <v>39</v>
      </c>
      <c r="C21" s="142"/>
      <c r="D21" s="145"/>
      <c r="E21" s="36" t="s">
        <v>1507</v>
      </c>
      <c r="F21" s="48">
        <v>0</v>
      </c>
      <c r="G21" s="48">
        <v>0</v>
      </c>
      <c r="H21" s="48">
        <v>0</v>
      </c>
      <c r="I21" s="48">
        <v>0</v>
      </c>
      <c r="J21" s="48">
        <v>0</v>
      </c>
      <c r="K21" s="48">
        <v>0</v>
      </c>
      <c r="L21" s="25" t="s">
        <v>39</v>
      </c>
      <c r="BA21" s="65" t="s">
        <v>76</v>
      </c>
      <c r="BB21" s="65" t="s">
        <v>440</v>
      </c>
    </row>
    <row r="22" spans="2:12 53:54" ht="14.1" customHeight="1">
      <c r="B22" s="25" t="s">
        <v>45</v>
      </c>
      <c r="C22" s="142"/>
      <c r="D22" s="158" t="s">
        <v>771</v>
      </c>
      <c r="E22" s="36" t="s">
        <v>1440</v>
      </c>
      <c r="F22" s="48">
        <v>-300</v>
      </c>
      <c r="G22" s="48">
        <v>-100</v>
      </c>
      <c r="H22" s="48">
        <v>-200</v>
      </c>
      <c r="I22" s="48">
        <v>600</v>
      </c>
      <c r="J22" s="48">
        <v>200</v>
      </c>
      <c r="K22" s="48">
        <v>400</v>
      </c>
      <c r="L22" s="25" t="s">
        <v>45</v>
      </c>
      <c r="BA22" s="65" t="s">
        <v>80</v>
      </c>
      <c r="BB22" s="65" t="s">
        <v>945</v>
      </c>
    </row>
    <row r="23" spans="2:12 53:54" ht="14.1" customHeight="1">
      <c r="B23" s="25" t="s">
        <v>49</v>
      </c>
      <c r="C23" s="142"/>
      <c r="D23" s="160"/>
      <c r="E23" s="36" t="s">
        <v>887</v>
      </c>
      <c r="F23" s="48">
        <v>0</v>
      </c>
      <c r="G23" s="48">
        <v>0</v>
      </c>
      <c r="H23" s="48">
        <v>0</v>
      </c>
      <c r="I23" s="48">
        <v>0</v>
      </c>
      <c r="J23" s="48">
        <v>0</v>
      </c>
      <c r="K23" s="48">
        <v>0</v>
      </c>
      <c r="L23" s="25" t="s">
        <v>49</v>
      </c>
      <c r="BA23" s="65" t="s">
        <v>81</v>
      </c>
      <c r="BB23" s="65" t="s">
        <v>946</v>
      </c>
    </row>
    <row r="24" spans="2:12 53:54" ht="24.95" customHeight="1">
      <c r="B24" s="25" t="s">
        <v>56</v>
      </c>
      <c r="C24" s="142"/>
      <c r="D24" s="160"/>
      <c r="E24" s="36" t="s">
        <v>819</v>
      </c>
      <c r="F24" s="48">
        <v>0</v>
      </c>
      <c r="G24" s="48">
        <v>0</v>
      </c>
      <c r="H24" s="48">
        <v>0</v>
      </c>
      <c r="I24" s="48">
        <v>-100</v>
      </c>
      <c r="J24" s="48">
        <v>0</v>
      </c>
      <c r="K24" s="48">
        <v>-100</v>
      </c>
      <c r="L24" s="25" t="s">
        <v>56</v>
      </c>
      <c r="BA24" s="65" t="s">
        <v>83</v>
      </c>
      <c r="BB24" s="65" t="s">
        <v>339</v>
      </c>
    </row>
    <row r="25" spans="2:12 53:54" ht="14.1" customHeight="1">
      <c r="B25" s="25" t="s">
        <v>59</v>
      </c>
      <c r="C25" s="142"/>
      <c r="D25" s="160"/>
      <c r="E25" s="36" t="s">
        <v>624</v>
      </c>
      <c r="F25" s="48">
        <v>0</v>
      </c>
      <c r="G25" s="48">
        <v>0</v>
      </c>
      <c r="H25" s="48">
        <v>0</v>
      </c>
      <c r="I25" s="48">
        <v>0</v>
      </c>
      <c r="J25" s="48">
        <v>0</v>
      </c>
      <c r="K25" s="48">
        <v>0</v>
      </c>
      <c r="L25" s="25" t="s">
        <v>59</v>
      </c>
      <c r="BA25" s="65" t="s">
        <v>89</v>
      </c>
      <c r="BB25" s="65" t="s">
        <v>748</v>
      </c>
    </row>
    <row r="26" spans="2:12 53:54" ht="14.1" customHeight="1">
      <c r="B26" s="25" t="s">
        <v>61</v>
      </c>
      <c r="C26" s="143"/>
      <c r="D26" s="147"/>
      <c r="E26" s="36" t="s">
        <v>1507</v>
      </c>
      <c r="F26" s="48">
        <v>-300</v>
      </c>
      <c r="G26" s="48">
        <v>-100</v>
      </c>
      <c r="H26" s="48">
        <v>-200</v>
      </c>
      <c r="I26" s="48">
        <v>500</v>
      </c>
      <c r="J26" s="48">
        <v>200</v>
      </c>
      <c r="K26" s="48">
        <v>300</v>
      </c>
      <c r="L26" s="25" t="s">
        <v>61</v>
      </c>
      <c r="BA26" s="65" t="s">
        <v>93</v>
      </c>
      <c r="BB26" s="65" t="s">
        <v>1393</v>
      </c>
    </row>
    <row r="27" spans="2:12 53:54" ht="14.1" customHeight="1">
      <c r="B27" s="25" t="s">
        <v>62</v>
      </c>
      <c r="C27" s="171" t="s">
        <v>1229</v>
      </c>
      <c r="D27" s="155"/>
      <c r="E27" s="145"/>
      <c r="F27" s="48">
        <v>-700</v>
      </c>
      <c r="G27" s="48">
        <v>-200</v>
      </c>
      <c r="H27" s="48">
        <v>-500</v>
      </c>
      <c r="I27" s="48">
        <v>2000</v>
      </c>
      <c r="J27" s="48">
        <v>700</v>
      </c>
      <c r="K27" s="48">
        <v>1300</v>
      </c>
      <c r="L27" s="25" t="s">
        <v>62</v>
      </c>
      <c r="BA27" s="65" t="s">
        <v>99</v>
      </c>
      <c r="BB27" s="65" t="s">
        <v>550</v>
      </c>
    </row>
    <row r="28" spans="2:12 53:54" ht="14.1" customHeight="1">
      <c r="B28" s="25" t="s">
        <v>63</v>
      </c>
      <c r="C28" s="171" t="s">
        <v>841</v>
      </c>
      <c r="D28" s="155"/>
      <c r="E28" s="145"/>
      <c r="F28" s="48">
        <v>0</v>
      </c>
      <c r="G28" s="48">
        <v>0</v>
      </c>
      <c r="H28" s="48">
        <v>0</v>
      </c>
      <c r="I28" s="48">
        <v>0</v>
      </c>
      <c r="J28" s="48">
        <v>0</v>
      </c>
      <c r="K28" s="48">
        <v>0</v>
      </c>
      <c r="L28" s="25" t="s">
        <v>63</v>
      </c>
      <c r="BA28" s="65" t="s">
        <v>102</v>
      </c>
      <c r="BB28" s="65" t="s">
        <v>944</v>
      </c>
    </row>
    <row r="29" spans="2:12 53:54" ht="14.1" customHeight="1">
      <c r="B29" s="27" t="s">
        <v>65</v>
      </c>
      <c r="C29" s="141" t="s">
        <v>842</v>
      </c>
      <c r="D29" s="183"/>
      <c r="E29" s="147"/>
      <c r="F29" s="49">
        <v>-700</v>
      </c>
      <c r="G29" s="49">
        <v>-200</v>
      </c>
      <c r="H29" s="49">
        <v>-500</v>
      </c>
      <c r="I29" s="49">
        <v>2000</v>
      </c>
      <c r="J29" s="49">
        <v>700</v>
      </c>
      <c r="K29" s="49">
        <v>1300</v>
      </c>
      <c r="L29" s="27" t="s">
        <v>65</v>
      </c>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5" hidden="1">
      <c r="BA40" s="65" t="s">
        <v>251</v>
      </c>
      <c r="BB40" s="65" t="s">
        <v>690</v>
      </c>
    </row>
    <row r="41" spans="53:54" ht="15" hidden="1">
      <c r="BA41" s="65" t="s">
        <v>252</v>
      </c>
      <c r="BB41" s="65" t="s">
        <v>692</v>
      </c>
    </row>
    <row r="42" spans="53:54" ht="12.7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1">
    <mergeCell ref="D3:L3"/>
    <mergeCell ref="D4:L4"/>
    <mergeCell ref="D2:L2"/>
    <mergeCell ref="A1:XFD1"/>
    <mergeCell ref="A2:B2"/>
    <mergeCell ref="A3:B3"/>
    <mergeCell ref="A4:B4"/>
    <mergeCell ref="A5:B5"/>
    <mergeCell ref="C7:E7"/>
    <mergeCell ref="F9:H9"/>
    <mergeCell ref="I9:K9"/>
    <mergeCell ref="C11:E11"/>
    <mergeCell ref="D5:L5"/>
    <mergeCell ref="C27:E27"/>
    <mergeCell ref="C28:E28"/>
    <mergeCell ref="C29:E29"/>
    <mergeCell ref="C12:C26"/>
    <mergeCell ref="D12:D14"/>
    <mergeCell ref="D15:D18"/>
    <mergeCell ref="D19:D21"/>
    <mergeCell ref="D22:D26"/>
  </mergeCells>
  <dataValidations count="1">
    <dataValidation type="list" allowBlank="1" showInputMessage="1" showErrorMessage="1" sqref="C5">
      <formula1>'@lists'!$A$25:$B$25</formula1>
    </dataValidation>
  </dataValidation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900-000000000000}">
  <sheetPr>
    <outlinePr summaryBelow="0" summaryRight="0"/>
  </sheetPr>
  <dimension ref="A1:BB78"/>
  <sheetViews>
    <sheetView rightToLeft="1" workbookViewId="0" topLeftCell="A1">
      <selection pane="topLeft" activeCell="A1" sqref="A1:XFD1"/>
    </sheetView>
  </sheetViews>
  <sheetFormatPr defaultColWidth="0" defaultRowHeight="12.75" zeroHeight="1"/>
  <cols>
    <col min="1" max="2" width="8.28571428571429" customWidth="1"/>
    <col min="3" max="5" width="33.8571428571429" customWidth="1"/>
    <col min="6" max="8" width="13.5714285714286" customWidth="1"/>
    <col min="9" max="11" width="13.7142857142857" customWidth="1"/>
    <col min="12" max="14" width="13.5714285714286" customWidth="1"/>
    <col min="15" max="15" width="8.28571428571429" customWidth="1"/>
    <col min="16" max="54" width="13.5714285714286" hidden="1"/>
    <col min="55" max="16384" width="11.4285714285714" hidden="1"/>
  </cols>
  <sheetData>
    <row r="1" spans="1:1" s="199" customFormat="1" ht="14.1" customHeight="1">
      <c r="A1" s="199" t="s">
        <v>1592</v>
      </c>
    </row>
    <row r="2" spans="1:15 53:54" ht="14.1" customHeight="1">
      <c r="A2" s="166" t="s">
        <v>671</v>
      </c>
      <c r="B2" s="167"/>
      <c r="C2" s="29" t="s">
        <v>109</v>
      </c>
      <c r="D2" s="200" t="str">
        <f>VLOOKUP(C2,BA2:BB78,2,0)</f>
        <v>מסד</v>
      </c>
      <c r="E2" s="170"/>
      <c r="F2" s="170"/>
      <c r="G2" s="170"/>
      <c r="H2" s="170"/>
      <c r="I2" s="170"/>
      <c r="J2" s="170"/>
      <c r="K2" s="170"/>
      <c r="L2" s="170"/>
      <c r="M2" s="170"/>
      <c r="N2" s="170"/>
      <c r="O2" s="170"/>
      <c r="BA2" s="65" t="s">
        <v>41</v>
      </c>
      <c r="BB2" s="65" t="s">
        <v>1011</v>
      </c>
    </row>
    <row r="3" spans="1:15 53:54" ht="14.1" customHeight="1">
      <c r="A3" s="168" t="s">
        <v>1537</v>
      </c>
      <c r="B3" s="169"/>
      <c r="C3" s="31">
        <v>43190</v>
      </c>
      <c r="D3" s="197"/>
      <c r="E3" s="195"/>
      <c r="F3" s="195"/>
      <c r="G3" s="195"/>
      <c r="H3" s="195"/>
      <c r="I3" s="195"/>
      <c r="J3" s="195"/>
      <c r="K3" s="195"/>
      <c r="L3" s="195"/>
      <c r="M3" s="195"/>
      <c r="N3" s="195"/>
      <c r="O3" s="195"/>
      <c r="BA3" s="65" t="s">
        <v>42</v>
      </c>
      <c r="BB3" s="65" t="s">
        <v>894</v>
      </c>
    </row>
    <row r="4" spans="1:15 53:54" ht="14.1" customHeight="1">
      <c r="A4" s="168" t="s">
        <v>1264</v>
      </c>
      <c r="B4" s="169"/>
      <c r="C4" s="32" t="s">
        <v>444</v>
      </c>
      <c r="D4" s="197"/>
      <c r="E4" s="195"/>
      <c r="F4" s="195"/>
      <c r="G4" s="195"/>
      <c r="H4" s="195"/>
      <c r="I4" s="195"/>
      <c r="J4" s="195"/>
      <c r="K4" s="195"/>
      <c r="L4" s="195"/>
      <c r="M4" s="195"/>
      <c r="N4" s="195"/>
      <c r="O4" s="195"/>
      <c r="BA4" s="65" t="s">
        <v>43</v>
      </c>
      <c r="BB4" s="65" t="s">
        <v>1001</v>
      </c>
    </row>
    <row r="5" spans="1:15 53:54" ht="14.1" customHeight="1">
      <c r="A5" s="162" t="s">
        <v>1145</v>
      </c>
      <c r="B5" s="163"/>
      <c r="C5" s="33" t="s">
        <v>154</v>
      </c>
      <c r="D5" s="197"/>
      <c r="E5" s="195"/>
      <c r="F5" s="195"/>
      <c r="G5" s="195"/>
      <c r="H5" s="195"/>
      <c r="I5" s="195"/>
      <c r="J5" s="195"/>
      <c r="K5" s="195"/>
      <c r="L5" s="195"/>
      <c r="M5" s="195"/>
      <c r="N5" s="195"/>
      <c r="O5" s="195"/>
      <c r="BA5" s="65" t="s">
        <v>44</v>
      </c>
      <c r="BB5" s="65" t="s">
        <v>1012</v>
      </c>
    </row>
    <row r="6" spans="53:54" ht="14.1" customHeight="1">
      <c r="BA6" s="65" t="s">
        <v>46</v>
      </c>
      <c r="BB6" s="65" t="s">
        <v>744</v>
      </c>
    </row>
    <row r="7" spans="3:14 53:54" ht="15">
      <c r="C7" s="175" t="s">
        <v>155</v>
      </c>
      <c r="D7" s="152"/>
      <c r="E7" s="152"/>
      <c r="F7" s="152"/>
      <c r="G7" s="152"/>
      <c r="H7" s="152"/>
      <c r="I7" s="186"/>
      <c r="J7" s="111"/>
      <c r="K7" s="111"/>
      <c r="L7" s="111"/>
      <c r="M7" s="111"/>
      <c r="N7" s="111"/>
      <c r="BA7" s="65" t="s">
        <v>47</v>
      </c>
      <c r="BB7" s="65" t="s">
        <v>745</v>
      </c>
    </row>
    <row r="8" spans="53:54" ht="14.1" customHeight="1">
      <c r="BA8" s="65" t="s">
        <v>48</v>
      </c>
      <c r="BB8" s="65" t="s">
        <v>743</v>
      </c>
    </row>
    <row r="9" spans="2:15 53:54" ht="14.1" customHeight="1">
      <c r="B9" s="11"/>
      <c r="C9" s="30"/>
      <c r="D9" s="82" t="s">
        <v>634</v>
      </c>
      <c r="E9" s="12"/>
      <c r="F9" s="154" t="s">
        <v>1160</v>
      </c>
      <c r="G9" s="155"/>
      <c r="H9" s="145"/>
      <c r="I9" s="156" t="s">
        <v>1161</v>
      </c>
      <c r="J9" s="155"/>
      <c r="K9" s="145"/>
      <c r="L9" s="156" t="s">
        <v>1531</v>
      </c>
      <c r="M9" s="155"/>
      <c r="N9" s="145"/>
      <c r="O9" s="13"/>
      <c r="BA9" s="65" t="s">
        <v>50</v>
      </c>
      <c r="BB9" s="65" t="s">
        <v>801</v>
      </c>
    </row>
    <row r="10" spans="2:15 53:54" ht="14.1" customHeight="1">
      <c r="B10" s="9"/>
      <c r="C10" s="28"/>
      <c r="D10" s="28"/>
      <c r="E10" s="10"/>
      <c r="F10" s="44" t="s">
        <v>1024</v>
      </c>
      <c r="G10" s="50" t="s">
        <v>850</v>
      </c>
      <c r="H10" s="50" t="s">
        <v>628</v>
      </c>
      <c r="I10" s="50" t="s">
        <v>1024</v>
      </c>
      <c r="J10" s="50" t="s">
        <v>850</v>
      </c>
      <c r="K10" s="50" t="s">
        <v>628</v>
      </c>
      <c r="L10" s="50" t="s">
        <v>1024</v>
      </c>
      <c r="M10" s="50" t="s">
        <v>850</v>
      </c>
      <c r="N10" s="50" t="s">
        <v>628</v>
      </c>
      <c r="O10" s="13"/>
      <c r="BA10" s="65" t="s">
        <v>51</v>
      </c>
      <c r="BB10" s="65" t="s">
        <v>962</v>
      </c>
    </row>
    <row r="11" spans="2:15 53:54" ht="14.1" customHeight="1">
      <c r="B11" s="67" t="s">
        <v>154</v>
      </c>
      <c r="C11" s="177"/>
      <c r="D11" s="184"/>
      <c r="E11" s="177"/>
      <c r="F11" s="78" t="s">
        <v>37</v>
      </c>
      <c r="G11" s="78" t="s">
        <v>67</v>
      </c>
      <c r="H11" s="78" t="s">
        <v>86</v>
      </c>
      <c r="I11" s="78" t="s">
        <v>37</v>
      </c>
      <c r="J11" s="78" t="s">
        <v>67</v>
      </c>
      <c r="K11" s="78" t="s">
        <v>86</v>
      </c>
      <c r="L11" s="78" t="s">
        <v>37</v>
      </c>
      <c r="M11" s="78" t="s">
        <v>67</v>
      </c>
      <c r="N11" s="78" t="s">
        <v>86</v>
      </c>
      <c r="O11" s="62"/>
      <c r="BA11" s="65" t="s">
        <v>52</v>
      </c>
      <c r="BB11" s="65" t="s">
        <v>1398</v>
      </c>
    </row>
    <row r="12" spans="2:15 53:54" ht="24.95" customHeight="1">
      <c r="B12" s="81" t="s">
        <v>37</v>
      </c>
      <c r="C12" s="148" t="s">
        <v>843</v>
      </c>
      <c r="D12" s="187" t="s">
        <v>859</v>
      </c>
      <c r="E12" s="43" t="s">
        <v>1461</v>
      </c>
      <c r="F12" s="77">
        <v>-100</v>
      </c>
      <c r="G12" s="77">
        <v>0</v>
      </c>
      <c r="H12" s="77">
        <v>-100</v>
      </c>
      <c r="I12" s="77">
        <v>1900</v>
      </c>
      <c r="J12" s="77">
        <v>600</v>
      </c>
      <c r="K12" s="77">
        <v>1300</v>
      </c>
      <c r="L12" s="77">
        <v>7900</v>
      </c>
      <c r="M12" s="77">
        <v>2800</v>
      </c>
      <c r="N12" s="77">
        <v>5100</v>
      </c>
      <c r="O12" s="81" t="s">
        <v>37</v>
      </c>
      <c r="BA12" s="65" t="s">
        <v>53</v>
      </c>
      <c r="BB12" s="65" t="s">
        <v>1399</v>
      </c>
    </row>
    <row r="13" spans="2:15 53:54" ht="24.95" customHeight="1">
      <c r="B13" s="25" t="s">
        <v>67</v>
      </c>
      <c r="C13" s="142"/>
      <c r="D13" s="160"/>
      <c r="E13" s="36" t="s">
        <v>817</v>
      </c>
      <c r="F13" s="48">
        <v>-300</v>
      </c>
      <c r="G13" s="48">
        <v>-100</v>
      </c>
      <c r="H13" s="48">
        <v>-200</v>
      </c>
      <c r="I13" s="48">
        <v>-400</v>
      </c>
      <c r="J13" s="48">
        <v>-100</v>
      </c>
      <c r="K13" s="48">
        <v>-300</v>
      </c>
      <c r="L13" s="48">
        <v>-3900</v>
      </c>
      <c r="M13" s="48">
        <v>-1400</v>
      </c>
      <c r="N13" s="48">
        <v>-2500</v>
      </c>
      <c r="O13" s="25" t="s">
        <v>67</v>
      </c>
      <c r="BA13" s="65" t="s">
        <v>54</v>
      </c>
      <c r="BB13" s="65" t="s">
        <v>947</v>
      </c>
    </row>
    <row r="14" spans="2:15 53:54" ht="14.1" customHeight="1">
      <c r="B14" s="25" t="s">
        <v>86</v>
      </c>
      <c r="C14" s="142"/>
      <c r="D14" s="145"/>
      <c r="E14" s="36" t="s">
        <v>1506</v>
      </c>
      <c r="F14" s="48">
        <v>-400</v>
      </c>
      <c r="G14" s="48">
        <v>-100</v>
      </c>
      <c r="H14" s="48">
        <v>-300</v>
      </c>
      <c r="I14" s="48">
        <v>1500</v>
      </c>
      <c r="J14" s="48">
        <v>500</v>
      </c>
      <c r="K14" s="48">
        <v>1000</v>
      </c>
      <c r="L14" s="48">
        <v>4000</v>
      </c>
      <c r="M14" s="48">
        <v>1400</v>
      </c>
      <c r="N14" s="48">
        <v>2600</v>
      </c>
      <c r="O14" s="25" t="s">
        <v>86</v>
      </c>
      <c r="BA14" s="65" t="s">
        <v>57</v>
      </c>
      <c r="BB14" s="65" t="s">
        <v>617</v>
      </c>
    </row>
    <row r="15" spans="2:15 53:54" ht="14.1" customHeight="1">
      <c r="B15" s="25" t="s">
        <v>100</v>
      </c>
      <c r="C15" s="142"/>
      <c r="D15" s="158" t="s">
        <v>862</v>
      </c>
      <c r="E15" s="36" t="s">
        <v>864</v>
      </c>
      <c r="F15" s="48">
        <v>0</v>
      </c>
      <c r="G15" s="48">
        <v>0</v>
      </c>
      <c r="H15" s="48">
        <v>0</v>
      </c>
      <c r="I15" s="48">
        <v>0</v>
      </c>
      <c r="J15" s="48">
        <v>0</v>
      </c>
      <c r="K15" s="48">
        <v>0</v>
      </c>
      <c r="L15" s="48">
        <v>0</v>
      </c>
      <c r="M15" s="48">
        <v>0</v>
      </c>
      <c r="N15" s="48">
        <v>0</v>
      </c>
      <c r="O15" s="25" t="s">
        <v>100</v>
      </c>
      <c r="BA15" s="65" t="s">
        <v>58</v>
      </c>
      <c r="BB15" s="65" t="s">
        <v>893</v>
      </c>
    </row>
    <row r="16" spans="2:15 53:54" ht="14.1" customHeight="1">
      <c r="B16" s="25" t="s">
        <v>111</v>
      </c>
      <c r="C16" s="142"/>
      <c r="D16" s="160"/>
      <c r="E16" s="36" t="s">
        <v>731</v>
      </c>
      <c r="F16" s="48">
        <v>0</v>
      </c>
      <c r="G16" s="48">
        <v>0</v>
      </c>
      <c r="H16" s="48">
        <v>0</v>
      </c>
      <c r="I16" s="48">
        <v>0</v>
      </c>
      <c r="J16" s="48">
        <v>0</v>
      </c>
      <c r="K16" s="48">
        <v>0</v>
      </c>
      <c r="L16" s="48">
        <v>0</v>
      </c>
      <c r="M16" s="48">
        <v>0</v>
      </c>
      <c r="N16" s="48">
        <v>0</v>
      </c>
      <c r="O16" s="25" t="s">
        <v>111</v>
      </c>
      <c r="BA16" s="65" t="s">
        <v>60</v>
      </c>
      <c r="BB16" s="65" t="s">
        <v>622</v>
      </c>
    </row>
    <row r="17" spans="2:15 53:54" ht="24.95" customHeight="1">
      <c r="B17" s="25" t="s">
        <v>116</v>
      </c>
      <c r="C17" s="142"/>
      <c r="D17" s="160"/>
      <c r="E17" s="36" t="s">
        <v>820</v>
      </c>
      <c r="F17" s="48">
        <v>0</v>
      </c>
      <c r="G17" s="48">
        <v>0</v>
      </c>
      <c r="H17" s="48">
        <v>0</v>
      </c>
      <c r="I17" s="48">
        <v>0</v>
      </c>
      <c r="J17" s="48">
        <v>0</v>
      </c>
      <c r="K17" s="48">
        <v>0</v>
      </c>
      <c r="L17" s="48">
        <v>0</v>
      </c>
      <c r="M17" s="48">
        <v>0</v>
      </c>
      <c r="N17" s="48">
        <v>0</v>
      </c>
      <c r="O17" s="25" t="s">
        <v>116</v>
      </c>
      <c r="BA17" s="65" t="s">
        <v>64</v>
      </c>
      <c r="BB17" s="65" t="s">
        <v>1167</v>
      </c>
    </row>
    <row r="18" spans="2:15 53:54" ht="14.1" customHeight="1">
      <c r="B18" s="25" t="s">
        <v>245</v>
      </c>
      <c r="C18" s="142"/>
      <c r="D18" s="145"/>
      <c r="E18" s="36" t="s">
        <v>1507</v>
      </c>
      <c r="F18" s="48">
        <v>0</v>
      </c>
      <c r="G18" s="48">
        <v>0</v>
      </c>
      <c r="H18" s="48">
        <v>0</v>
      </c>
      <c r="I18" s="48">
        <v>0</v>
      </c>
      <c r="J18" s="48">
        <v>0</v>
      </c>
      <c r="K18" s="48">
        <v>0</v>
      </c>
      <c r="L18" s="48">
        <v>0</v>
      </c>
      <c r="M18" s="48">
        <v>0</v>
      </c>
      <c r="N18" s="48">
        <v>0</v>
      </c>
      <c r="O18" s="25" t="s">
        <v>245</v>
      </c>
      <c r="BA18" s="65" t="s">
        <v>70</v>
      </c>
      <c r="BB18" s="65" t="s">
        <v>1101</v>
      </c>
    </row>
    <row r="19" spans="2:15 53:54" ht="24.95" customHeight="1">
      <c r="B19" s="25" t="s">
        <v>246</v>
      </c>
      <c r="C19" s="142"/>
      <c r="D19" s="158" t="s">
        <v>728</v>
      </c>
      <c r="E19" s="36" t="s">
        <v>1460</v>
      </c>
      <c r="F19" s="48">
        <v>0</v>
      </c>
      <c r="G19" s="48">
        <v>0</v>
      </c>
      <c r="H19" s="48">
        <v>0</v>
      </c>
      <c r="I19" s="48">
        <v>0</v>
      </c>
      <c r="J19" s="48">
        <v>0</v>
      </c>
      <c r="K19" s="48">
        <v>0</v>
      </c>
      <c r="L19" s="48">
        <v>0</v>
      </c>
      <c r="M19" s="48">
        <v>0</v>
      </c>
      <c r="N19" s="48">
        <v>0</v>
      </c>
      <c r="O19" s="25" t="s">
        <v>246</v>
      </c>
      <c r="BA19" s="65" t="s">
        <v>71</v>
      </c>
      <c r="BB19" s="65" t="s">
        <v>1102</v>
      </c>
    </row>
    <row r="20" spans="2:15 53:54" ht="24.95" customHeight="1">
      <c r="B20" s="25" t="s">
        <v>274</v>
      </c>
      <c r="C20" s="142"/>
      <c r="D20" s="160"/>
      <c r="E20" s="36" t="s">
        <v>818</v>
      </c>
      <c r="F20" s="48">
        <v>0</v>
      </c>
      <c r="G20" s="48">
        <v>0</v>
      </c>
      <c r="H20" s="48">
        <v>0</v>
      </c>
      <c r="I20" s="48">
        <v>0</v>
      </c>
      <c r="J20" s="48">
        <v>0</v>
      </c>
      <c r="K20" s="48">
        <v>0</v>
      </c>
      <c r="L20" s="48">
        <v>0</v>
      </c>
      <c r="M20" s="48">
        <v>0</v>
      </c>
      <c r="N20" s="48">
        <v>0</v>
      </c>
      <c r="O20" s="25" t="s">
        <v>274</v>
      </c>
      <c r="BA20" s="65" t="s">
        <v>74</v>
      </c>
      <c r="BB20" s="65" t="s">
        <v>360</v>
      </c>
    </row>
    <row r="21" spans="2:15 53:54" ht="14.1" customHeight="1">
      <c r="B21" s="25" t="s">
        <v>39</v>
      </c>
      <c r="C21" s="142"/>
      <c r="D21" s="145"/>
      <c r="E21" s="36" t="s">
        <v>1507</v>
      </c>
      <c r="F21" s="48">
        <v>0</v>
      </c>
      <c r="G21" s="48">
        <v>0</v>
      </c>
      <c r="H21" s="48">
        <v>0</v>
      </c>
      <c r="I21" s="48">
        <v>0</v>
      </c>
      <c r="J21" s="48">
        <v>0</v>
      </c>
      <c r="K21" s="48">
        <v>0</v>
      </c>
      <c r="L21" s="48">
        <v>0</v>
      </c>
      <c r="M21" s="48">
        <v>0</v>
      </c>
      <c r="N21" s="48">
        <v>0</v>
      </c>
      <c r="O21" s="25" t="s">
        <v>39</v>
      </c>
      <c r="BA21" s="65" t="s">
        <v>76</v>
      </c>
      <c r="BB21" s="65" t="s">
        <v>440</v>
      </c>
    </row>
    <row r="22" spans="2:15 53:54" ht="14.1" customHeight="1">
      <c r="B22" s="25" t="s">
        <v>45</v>
      </c>
      <c r="C22" s="142"/>
      <c r="D22" s="158" t="s">
        <v>771</v>
      </c>
      <c r="E22" s="36" t="s">
        <v>1440</v>
      </c>
      <c r="F22" s="48">
        <v>-300</v>
      </c>
      <c r="G22" s="48">
        <v>-100</v>
      </c>
      <c r="H22" s="48">
        <v>-200</v>
      </c>
      <c r="I22" s="48">
        <v>600</v>
      </c>
      <c r="J22" s="48">
        <v>200</v>
      </c>
      <c r="K22" s="48">
        <v>400</v>
      </c>
      <c r="L22" s="48">
        <v>-1000</v>
      </c>
      <c r="M22" s="48">
        <v>-300</v>
      </c>
      <c r="N22" s="48">
        <v>-700</v>
      </c>
      <c r="O22" s="25" t="s">
        <v>45</v>
      </c>
      <c r="BA22" s="65" t="s">
        <v>80</v>
      </c>
      <c r="BB22" s="65" t="s">
        <v>945</v>
      </c>
    </row>
    <row r="23" spans="2:15 53:54" ht="14.1" customHeight="1">
      <c r="B23" s="25" t="s">
        <v>49</v>
      </c>
      <c r="C23" s="142"/>
      <c r="D23" s="160"/>
      <c r="E23" s="36" t="s">
        <v>887</v>
      </c>
      <c r="F23" s="48">
        <v>0</v>
      </c>
      <c r="G23" s="48">
        <v>0</v>
      </c>
      <c r="H23" s="48">
        <v>0</v>
      </c>
      <c r="I23" s="48">
        <v>0</v>
      </c>
      <c r="J23" s="48">
        <v>0</v>
      </c>
      <c r="K23" s="48">
        <v>0</v>
      </c>
      <c r="L23" s="48">
        <v>0</v>
      </c>
      <c r="M23" s="48">
        <v>0</v>
      </c>
      <c r="N23" s="48">
        <v>0</v>
      </c>
      <c r="O23" s="25" t="s">
        <v>49</v>
      </c>
      <c r="BA23" s="65" t="s">
        <v>81</v>
      </c>
      <c r="BB23" s="65" t="s">
        <v>946</v>
      </c>
    </row>
    <row r="24" spans="2:15 53:54" ht="24.95" customHeight="1">
      <c r="B24" s="25" t="s">
        <v>56</v>
      </c>
      <c r="C24" s="142"/>
      <c r="D24" s="160"/>
      <c r="E24" s="36" t="s">
        <v>819</v>
      </c>
      <c r="F24" s="48">
        <v>0</v>
      </c>
      <c r="G24" s="48">
        <v>0</v>
      </c>
      <c r="H24" s="48">
        <v>0</v>
      </c>
      <c r="I24" s="48">
        <v>-100</v>
      </c>
      <c r="J24" s="48">
        <v>0</v>
      </c>
      <c r="K24" s="48">
        <v>-100</v>
      </c>
      <c r="L24" s="48">
        <v>-200</v>
      </c>
      <c r="M24" s="48">
        <v>-100</v>
      </c>
      <c r="N24" s="48">
        <v>-100</v>
      </c>
      <c r="O24" s="25" t="s">
        <v>56</v>
      </c>
      <c r="BA24" s="65" t="s">
        <v>83</v>
      </c>
      <c r="BB24" s="65" t="s">
        <v>339</v>
      </c>
    </row>
    <row r="25" spans="2:15 53:54" ht="14.1" customHeight="1">
      <c r="B25" s="25" t="s">
        <v>59</v>
      </c>
      <c r="C25" s="142"/>
      <c r="D25" s="160"/>
      <c r="E25" s="36" t="s">
        <v>624</v>
      </c>
      <c r="F25" s="48">
        <v>0</v>
      </c>
      <c r="G25" s="48">
        <v>0</v>
      </c>
      <c r="H25" s="48">
        <v>0</v>
      </c>
      <c r="I25" s="48">
        <v>0</v>
      </c>
      <c r="J25" s="48">
        <v>0</v>
      </c>
      <c r="K25" s="48">
        <v>0</v>
      </c>
      <c r="L25" s="48">
        <v>0</v>
      </c>
      <c r="M25" s="48">
        <v>0</v>
      </c>
      <c r="N25" s="48">
        <v>0</v>
      </c>
      <c r="O25" s="25" t="s">
        <v>59</v>
      </c>
      <c r="BA25" s="65" t="s">
        <v>89</v>
      </c>
      <c r="BB25" s="65" t="s">
        <v>748</v>
      </c>
    </row>
    <row r="26" spans="2:15 53:54" ht="14.1" customHeight="1">
      <c r="B26" s="25" t="s">
        <v>61</v>
      </c>
      <c r="C26" s="143"/>
      <c r="D26" s="147"/>
      <c r="E26" s="36" t="s">
        <v>1507</v>
      </c>
      <c r="F26" s="48">
        <v>-300</v>
      </c>
      <c r="G26" s="48">
        <v>-100</v>
      </c>
      <c r="H26" s="48">
        <v>-200</v>
      </c>
      <c r="I26" s="48">
        <v>500</v>
      </c>
      <c r="J26" s="48">
        <v>200</v>
      </c>
      <c r="K26" s="48">
        <v>300</v>
      </c>
      <c r="L26" s="48">
        <v>-1200</v>
      </c>
      <c r="M26" s="48">
        <v>-400</v>
      </c>
      <c r="N26" s="48">
        <v>-800</v>
      </c>
      <c r="O26" s="25" t="s">
        <v>61</v>
      </c>
      <c r="BA26" s="65" t="s">
        <v>93</v>
      </c>
      <c r="BB26" s="65" t="s">
        <v>1393</v>
      </c>
    </row>
    <row r="27" spans="2:15 53:54" ht="14.1" customHeight="1">
      <c r="B27" s="25" t="s">
        <v>62</v>
      </c>
      <c r="C27" s="171" t="s">
        <v>1229</v>
      </c>
      <c r="D27" s="155"/>
      <c r="E27" s="145"/>
      <c r="F27" s="48">
        <v>-700</v>
      </c>
      <c r="G27" s="48">
        <v>-200</v>
      </c>
      <c r="H27" s="48">
        <v>-500</v>
      </c>
      <c r="I27" s="48">
        <v>2000</v>
      </c>
      <c r="J27" s="48">
        <v>700</v>
      </c>
      <c r="K27" s="48">
        <v>1300</v>
      </c>
      <c r="L27" s="48">
        <v>2800</v>
      </c>
      <c r="M27" s="48">
        <v>1000</v>
      </c>
      <c r="N27" s="48">
        <v>1800</v>
      </c>
      <c r="O27" s="25" t="s">
        <v>62</v>
      </c>
      <c r="BA27" s="65" t="s">
        <v>99</v>
      </c>
      <c r="BB27" s="65" t="s">
        <v>550</v>
      </c>
    </row>
    <row r="28" spans="2:15 53:54" ht="14.1" customHeight="1">
      <c r="B28" s="25" t="s">
        <v>63</v>
      </c>
      <c r="C28" s="171" t="s">
        <v>841</v>
      </c>
      <c r="D28" s="155"/>
      <c r="E28" s="145"/>
      <c r="F28" s="48">
        <v>0</v>
      </c>
      <c r="G28" s="48">
        <v>0</v>
      </c>
      <c r="H28" s="48">
        <v>0</v>
      </c>
      <c r="I28" s="48">
        <v>0</v>
      </c>
      <c r="J28" s="48">
        <v>0</v>
      </c>
      <c r="K28" s="48">
        <v>0</v>
      </c>
      <c r="L28" s="48">
        <v>0</v>
      </c>
      <c r="M28" s="48">
        <v>0</v>
      </c>
      <c r="N28" s="48">
        <v>0</v>
      </c>
      <c r="O28" s="25" t="s">
        <v>63</v>
      </c>
      <c r="BA28" s="65" t="s">
        <v>102</v>
      </c>
      <c r="BB28" s="65" t="s">
        <v>944</v>
      </c>
    </row>
    <row r="29" spans="2:15 53:54" ht="14.1" customHeight="1">
      <c r="B29" s="27" t="s">
        <v>65</v>
      </c>
      <c r="C29" s="141" t="s">
        <v>842</v>
      </c>
      <c r="D29" s="183"/>
      <c r="E29" s="147"/>
      <c r="F29" s="49">
        <v>-700</v>
      </c>
      <c r="G29" s="49">
        <v>-200</v>
      </c>
      <c r="H29" s="49">
        <v>-500</v>
      </c>
      <c r="I29" s="49">
        <v>2000</v>
      </c>
      <c r="J29" s="49">
        <v>700</v>
      </c>
      <c r="K29" s="49">
        <v>1300</v>
      </c>
      <c r="L29" s="49">
        <v>2800</v>
      </c>
      <c r="M29" s="49">
        <v>1000</v>
      </c>
      <c r="N29" s="49">
        <v>1800</v>
      </c>
      <c r="O29" s="27" t="s">
        <v>65</v>
      </c>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2.7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2">
    <mergeCell ref="D3:O3"/>
    <mergeCell ref="D4:O4"/>
    <mergeCell ref="D2:O2"/>
    <mergeCell ref="A1:XFD1"/>
    <mergeCell ref="A2:B2"/>
    <mergeCell ref="A3:B3"/>
    <mergeCell ref="A4:B4"/>
    <mergeCell ref="A5:B5"/>
    <mergeCell ref="C7:I7"/>
    <mergeCell ref="F9:H9"/>
    <mergeCell ref="I9:K9"/>
    <mergeCell ref="L9:N9"/>
    <mergeCell ref="D5:O5"/>
    <mergeCell ref="C27:E27"/>
    <mergeCell ref="C28:E28"/>
    <mergeCell ref="C29:E29"/>
    <mergeCell ref="C11:E11"/>
    <mergeCell ref="C12:C26"/>
    <mergeCell ref="D12:D14"/>
    <mergeCell ref="D15:D18"/>
    <mergeCell ref="D19:D21"/>
    <mergeCell ref="D22:D26"/>
  </mergeCells>
  <dataValidations count="1">
    <dataValidation type="list" allowBlank="1" showInputMessage="1" showErrorMessage="1" sqref="C5">
      <formula1>'@lists'!$A$26:$B$26</formula1>
    </dataValidation>
  </dataValidations>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A00-000000000000}">
  <sheetPr>
    <outlinePr summaryBelow="0" summaryRight="0"/>
  </sheetPr>
  <dimension ref="A1:BB78"/>
  <sheetViews>
    <sheetView rightToLeft="1" zoomScale="40" zoomScaleNormal="40" workbookViewId="0" topLeftCell="A1">
      <selection pane="topLeft" activeCell="A1" sqref="A1:XFD1"/>
    </sheetView>
  </sheetViews>
  <sheetFormatPr defaultColWidth="0" defaultRowHeight="12.75" zeroHeight="1"/>
  <cols>
    <col min="1" max="2" width="8.28571428571429" customWidth="1"/>
    <col min="3" max="3" width="19" customWidth="1"/>
    <col min="4" max="4" width="10.5714285714286" customWidth="1"/>
    <col min="5" max="5" width="29" customWidth="1"/>
    <col min="6" max="23" width="26.7142857142857" customWidth="1"/>
    <col min="24" max="24" width="8.28571428571429" customWidth="1"/>
    <col min="25" max="54" width="13.5714285714286" hidden="1"/>
    <col min="55" max="16384" width="11.4285714285714" hidden="1"/>
  </cols>
  <sheetData>
    <row r="1" spans="1:1" s="199" customFormat="1" ht="14.1" customHeight="1">
      <c r="A1" s="199" t="s">
        <v>1593</v>
      </c>
    </row>
    <row r="2" spans="1: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S2" s="170"/>
      <c r="T2" s="170"/>
      <c r="U2" s="170"/>
      <c r="V2" s="170"/>
      <c r="W2" s="170"/>
      <c r="X2" s="170"/>
      <c r="BA2" s="65" t="s">
        <v>41</v>
      </c>
      <c r="BB2" s="65" t="s">
        <v>1011</v>
      </c>
    </row>
    <row r="3" spans="1:54" ht="14.1" customHeight="1">
      <c r="A3" s="168" t="s">
        <v>1537</v>
      </c>
      <c r="B3" s="169"/>
      <c r="C3" s="31">
        <v>43190</v>
      </c>
      <c r="D3" s="197"/>
      <c r="E3" s="195"/>
      <c r="F3" s="195"/>
      <c r="G3" s="195"/>
      <c r="H3" s="195"/>
      <c r="I3" s="195"/>
      <c r="J3" s="195"/>
      <c r="K3" s="195"/>
      <c r="L3" s="195"/>
      <c r="M3" s="195"/>
      <c r="N3" s="195"/>
      <c r="O3" s="195"/>
      <c r="P3" s="195"/>
      <c r="Q3" s="195"/>
      <c r="R3" s="195"/>
      <c r="S3" s="195"/>
      <c r="T3" s="195"/>
      <c r="U3" s="195"/>
      <c r="V3" s="195"/>
      <c r="W3" s="195"/>
      <c r="X3" s="195"/>
      <c r="BA3" s="65" t="s">
        <v>42</v>
      </c>
      <c r="BB3" s="65" t="s">
        <v>894</v>
      </c>
    </row>
    <row r="4" spans="1:54" ht="14.1" customHeight="1">
      <c r="A4" s="168" t="s">
        <v>1264</v>
      </c>
      <c r="B4" s="169"/>
      <c r="C4" s="32" t="s">
        <v>444</v>
      </c>
      <c r="D4" s="197"/>
      <c r="E4" s="195"/>
      <c r="F4" s="195"/>
      <c r="G4" s="195"/>
      <c r="H4" s="195"/>
      <c r="I4" s="195"/>
      <c r="J4" s="195"/>
      <c r="K4" s="195"/>
      <c r="L4" s="195"/>
      <c r="M4" s="195"/>
      <c r="N4" s="195"/>
      <c r="O4" s="195"/>
      <c r="P4" s="195"/>
      <c r="Q4" s="195"/>
      <c r="R4" s="195"/>
      <c r="S4" s="195"/>
      <c r="T4" s="195"/>
      <c r="U4" s="195"/>
      <c r="V4" s="195"/>
      <c r="W4" s="195"/>
      <c r="X4" s="195"/>
      <c r="BA4" s="65" t="s">
        <v>43</v>
      </c>
      <c r="BB4" s="65" t="s">
        <v>1001</v>
      </c>
    </row>
    <row r="5" spans="1:54" ht="14.1" customHeight="1">
      <c r="A5" s="162" t="s">
        <v>1145</v>
      </c>
      <c r="B5" s="163"/>
      <c r="C5" s="33" t="s">
        <v>156</v>
      </c>
      <c r="D5" s="197"/>
      <c r="E5" s="195"/>
      <c r="F5" s="195"/>
      <c r="G5" s="195"/>
      <c r="H5" s="195"/>
      <c r="I5" s="195"/>
      <c r="J5" s="195"/>
      <c r="K5" s="195"/>
      <c r="L5" s="195"/>
      <c r="M5" s="195"/>
      <c r="N5" s="195"/>
      <c r="O5" s="195"/>
      <c r="P5" s="195"/>
      <c r="Q5" s="195"/>
      <c r="R5" s="195"/>
      <c r="S5" s="195"/>
      <c r="T5" s="195"/>
      <c r="U5" s="195"/>
      <c r="V5" s="195"/>
      <c r="W5" s="195"/>
      <c r="X5" s="195"/>
      <c r="BA5" s="65" t="s">
        <v>44</v>
      </c>
      <c r="BB5" s="65" t="s">
        <v>1012</v>
      </c>
    </row>
    <row r="6" spans="53:54" ht="14.1" customHeight="1">
      <c r="BA6" s="65" t="s">
        <v>46</v>
      </c>
      <c r="BB6" s="65" t="s">
        <v>744</v>
      </c>
    </row>
    <row r="7" spans="3:5 53:54" ht="30" customHeight="1">
      <c r="C7" s="181" t="s">
        <v>157</v>
      </c>
      <c r="D7" s="152"/>
      <c r="E7" s="152"/>
      <c r="BA7" s="65" t="s">
        <v>47</v>
      </c>
      <c r="BB7" s="65" t="s">
        <v>745</v>
      </c>
    </row>
    <row r="8" spans="53:54" ht="14.1" customHeight="1">
      <c r="BA8" s="65" t="s">
        <v>48</v>
      </c>
      <c r="BB8" s="65" t="s">
        <v>743</v>
      </c>
    </row>
    <row r="9" spans="2:54" ht="14.1" customHeight="1">
      <c r="B9" s="11"/>
      <c r="C9" s="30"/>
      <c r="D9" s="82" t="s">
        <v>634</v>
      </c>
      <c r="E9" s="12"/>
      <c r="F9" s="154" t="s">
        <v>1160</v>
      </c>
      <c r="G9" s="155"/>
      <c r="H9" s="155"/>
      <c r="I9" s="155"/>
      <c r="J9" s="155"/>
      <c r="K9" s="145"/>
      <c r="L9" s="156" t="s">
        <v>1161</v>
      </c>
      <c r="M9" s="155"/>
      <c r="N9" s="155"/>
      <c r="O9" s="155"/>
      <c r="P9" s="155"/>
      <c r="Q9" s="145"/>
      <c r="R9" s="156" t="s">
        <v>1531</v>
      </c>
      <c r="S9" s="155"/>
      <c r="T9" s="155"/>
      <c r="U9" s="155"/>
      <c r="V9" s="155"/>
      <c r="W9" s="145"/>
      <c r="BA9" s="65" t="s">
        <v>50</v>
      </c>
      <c r="BB9" s="65" t="s">
        <v>801</v>
      </c>
    </row>
    <row r="10" spans="2:54" ht="24.95" customHeight="1">
      <c r="B10" s="9"/>
      <c r="C10" s="28"/>
      <c r="D10" s="28"/>
      <c r="E10" s="10"/>
      <c r="F10" s="44" t="s">
        <v>800</v>
      </c>
      <c r="G10" s="50" t="s">
        <v>18</v>
      </c>
      <c r="H10" s="50" t="s">
        <v>1468</v>
      </c>
      <c r="I10" s="50" t="s">
        <v>825</v>
      </c>
      <c r="J10" s="50" t="s">
        <v>1493</v>
      </c>
      <c r="K10" s="50" t="s">
        <v>1439</v>
      </c>
      <c r="L10" s="50" t="s">
        <v>800</v>
      </c>
      <c r="M10" s="50" t="s">
        <v>18</v>
      </c>
      <c r="N10" s="50" t="s">
        <v>1468</v>
      </c>
      <c r="O10" s="50" t="s">
        <v>825</v>
      </c>
      <c r="P10" s="50" t="s">
        <v>1493</v>
      </c>
      <c r="Q10" s="50" t="s">
        <v>1439</v>
      </c>
      <c r="R10" s="50" t="s">
        <v>800</v>
      </c>
      <c r="S10" s="50" t="s">
        <v>18</v>
      </c>
      <c r="T10" s="50" t="s">
        <v>1468</v>
      </c>
      <c r="U10" s="50" t="s">
        <v>825</v>
      </c>
      <c r="V10" s="50" t="s">
        <v>1493</v>
      </c>
      <c r="W10" s="50" t="s">
        <v>1439</v>
      </c>
      <c r="BA10" s="65" t="s">
        <v>51</v>
      </c>
      <c r="BB10" s="65" t="s">
        <v>962</v>
      </c>
    </row>
    <row r="11" spans="2:54" ht="14.1" customHeight="1">
      <c r="B11" s="83" t="s">
        <v>156</v>
      </c>
      <c r="C11" s="172"/>
      <c r="D11" s="184"/>
      <c r="E11" s="172"/>
      <c r="F11" s="78" t="s">
        <v>37</v>
      </c>
      <c r="G11" s="78" t="s">
        <v>67</v>
      </c>
      <c r="H11" s="78" t="s">
        <v>86</v>
      </c>
      <c r="I11" s="78" t="s">
        <v>100</v>
      </c>
      <c r="J11" s="78" t="s">
        <v>111</v>
      </c>
      <c r="K11" s="78" t="s">
        <v>116</v>
      </c>
      <c r="L11" s="78" t="s">
        <v>37</v>
      </c>
      <c r="M11" s="78" t="s">
        <v>67</v>
      </c>
      <c r="N11" s="78" t="s">
        <v>86</v>
      </c>
      <c r="O11" s="78" t="s">
        <v>100</v>
      </c>
      <c r="P11" s="78" t="s">
        <v>111</v>
      </c>
      <c r="Q11" s="78" t="s">
        <v>116</v>
      </c>
      <c r="R11" s="78" t="s">
        <v>37</v>
      </c>
      <c r="S11" s="78" t="s">
        <v>67</v>
      </c>
      <c r="T11" s="78" t="s">
        <v>86</v>
      </c>
      <c r="U11" s="78" t="s">
        <v>100</v>
      </c>
      <c r="V11" s="78" t="s">
        <v>111</v>
      </c>
      <c r="W11" s="78" t="s">
        <v>116</v>
      </c>
      <c r="X11" s="83"/>
      <c r="BA11" s="65" t="s">
        <v>52</v>
      </c>
      <c r="BB11" s="65" t="s">
        <v>1398</v>
      </c>
    </row>
    <row r="12" spans="2:54" ht="14.1" customHeight="1">
      <c r="B12" s="81" t="s">
        <v>37</v>
      </c>
      <c r="C12" s="148" t="s">
        <v>33</v>
      </c>
      <c r="D12" s="149" t="s">
        <v>1528</v>
      </c>
      <c r="E12" s="150"/>
      <c r="F12" s="77">
        <v>0</v>
      </c>
      <c r="G12" s="77">
        <v>0</v>
      </c>
      <c r="H12" s="77">
        <v>0</v>
      </c>
      <c r="I12" s="77">
        <v>0</v>
      </c>
      <c r="J12" s="77">
        <v>0</v>
      </c>
      <c r="K12" s="77">
        <v>0</v>
      </c>
      <c r="L12" s="77">
        <v>0</v>
      </c>
      <c r="M12" s="77">
        <v>0</v>
      </c>
      <c r="N12" s="77">
        <v>0</v>
      </c>
      <c r="O12" s="77">
        <v>0</v>
      </c>
      <c r="P12" s="77">
        <v>0</v>
      </c>
      <c r="Q12" s="77">
        <v>0</v>
      </c>
      <c r="R12" s="77">
        <v>0</v>
      </c>
      <c r="S12" s="77">
        <v>0</v>
      </c>
      <c r="T12" s="77">
        <v>0</v>
      </c>
      <c r="U12" s="77">
        <v>0</v>
      </c>
      <c r="V12" s="77">
        <v>0</v>
      </c>
      <c r="W12" s="77">
        <v>0</v>
      </c>
      <c r="X12" s="81" t="s">
        <v>37</v>
      </c>
      <c r="BA12" s="65" t="s">
        <v>53</v>
      </c>
      <c r="BB12" s="65" t="s">
        <v>1399</v>
      </c>
    </row>
    <row r="13" spans="2:54" ht="14.1" customHeight="1">
      <c r="B13" s="25" t="s">
        <v>67</v>
      </c>
      <c r="C13" s="142"/>
      <c r="D13" s="144" t="s">
        <v>1527</v>
      </c>
      <c r="E13" s="145"/>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25" t="s">
        <v>67</v>
      </c>
      <c r="BA13" s="65" t="s">
        <v>54</v>
      </c>
      <c r="BB13" s="65" t="s">
        <v>947</v>
      </c>
    </row>
    <row r="14" spans="2:54" ht="14.1" customHeight="1">
      <c r="B14" s="25" t="s">
        <v>86</v>
      </c>
      <c r="C14" s="142"/>
      <c r="D14" s="144" t="s">
        <v>1525</v>
      </c>
      <c r="E14" s="145"/>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25" t="s">
        <v>86</v>
      </c>
      <c r="BA14" s="65" t="s">
        <v>57</v>
      </c>
      <c r="BB14" s="65" t="s">
        <v>617</v>
      </c>
    </row>
    <row r="15" spans="2:54" ht="14.1" customHeight="1">
      <c r="B15" s="25" t="s">
        <v>100</v>
      </c>
      <c r="C15" s="142"/>
      <c r="D15" s="144" t="s">
        <v>1526</v>
      </c>
      <c r="E15" s="145"/>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25" t="s">
        <v>100</v>
      </c>
      <c r="BA15" s="65" t="s">
        <v>58</v>
      </c>
      <c r="BB15" s="65" t="s">
        <v>893</v>
      </c>
    </row>
    <row r="16" spans="2:54" ht="14.1" customHeight="1">
      <c r="B16" s="25" t="s">
        <v>111</v>
      </c>
      <c r="C16" s="142"/>
      <c r="D16" s="144" t="s">
        <v>1038</v>
      </c>
      <c r="E16" s="145"/>
      <c r="F16" s="48">
        <v>0</v>
      </c>
      <c r="G16" s="48">
        <v>0</v>
      </c>
      <c r="H16" s="48">
        <v>0</v>
      </c>
      <c r="I16" s="48">
        <v>0</v>
      </c>
      <c r="J16" s="48">
        <v>0</v>
      </c>
      <c r="K16" s="48">
        <v>0</v>
      </c>
      <c r="L16" s="48">
        <v>0</v>
      </c>
      <c r="M16" s="48">
        <v>0</v>
      </c>
      <c r="N16" s="48">
        <v>0</v>
      </c>
      <c r="O16" s="48">
        <v>0</v>
      </c>
      <c r="P16" s="48">
        <v>0</v>
      </c>
      <c r="Q16" s="48">
        <v>0</v>
      </c>
      <c r="R16" s="48">
        <v>0</v>
      </c>
      <c r="S16" s="48">
        <v>0</v>
      </c>
      <c r="T16" s="48">
        <v>0</v>
      </c>
      <c r="U16" s="48">
        <v>0</v>
      </c>
      <c r="V16" s="48">
        <v>0</v>
      </c>
      <c r="W16" s="48">
        <v>0</v>
      </c>
      <c r="X16" s="25" t="s">
        <v>111</v>
      </c>
      <c r="BA16" s="65" t="s">
        <v>60</v>
      </c>
      <c r="BB16" s="65" t="s">
        <v>622</v>
      </c>
    </row>
    <row r="17" spans="2:54" ht="14.1" customHeight="1">
      <c r="B17" s="25" t="s">
        <v>116</v>
      </c>
      <c r="C17" s="142"/>
      <c r="D17" s="144" t="s">
        <v>1520</v>
      </c>
      <c r="E17" s="145"/>
      <c r="F17" s="48">
        <v>4700</v>
      </c>
      <c r="G17" s="48">
        <v>4700</v>
      </c>
      <c r="H17" s="48">
        <v>700</v>
      </c>
      <c r="I17" s="48">
        <v>0</v>
      </c>
      <c r="J17" s="48">
        <v>5400</v>
      </c>
      <c r="K17" s="48">
        <v>0</v>
      </c>
      <c r="L17" s="48">
        <v>4800</v>
      </c>
      <c r="M17" s="48">
        <v>4800</v>
      </c>
      <c r="N17" s="48">
        <v>0</v>
      </c>
      <c r="O17" s="48">
        <v>0</v>
      </c>
      <c r="P17" s="48">
        <v>4800</v>
      </c>
      <c r="Q17" s="48">
        <v>0</v>
      </c>
      <c r="R17" s="48">
        <v>4800</v>
      </c>
      <c r="S17" s="48">
        <v>4800</v>
      </c>
      <c r="T17" s="48">
        <v>600</v>
      </c>
      <c r="U17" s="48">
        <v>0</v>
      </c>
      <c r="V17" s="48">
        <v>5400</v>
      </c>
      <c r="W17" s="48">
        <v>0</v>
      </c>
      <c r="X17" s="25" t="s">
        <v>116</v>
      </c>
      <c r="BA17" s="65" t="s">
        <v>64</v>
      </c>
      <c r="BB17" s="65" t="s">
        <v>1167</v>
      </c>
    </row>
    <row r="18" spans="2:54" ht="14.1" customHeight="1">
      <c r="B18" s="25" t="s">
        <v>245</v>
      </c>
      <c r="C18" s="142"/>
      <c r="D18" s="144" t="s">
        <v>1521</v>
      </c>
      <c r="E18" s="145"/>
      <c r="F18" s="48">
        <v>0</v>
      </c>
      <c r="G18" s="48">
        <v>0</v>
      </c>
      <c r="H18" s="48">
        <v>0</v>
      </c>
      <c r="I18" s="48">
        <v>0</v>
      </c>
      <c r="J18" s="48">
        <v>0</v>
      </c>
      <c r="K18" s="48">
        <v>0</v>
      </c>
      <c r="L18" s="48">
        <v>0</v>
      </c>
      <c r="M18" s="48">
        <v>0</v>
      </c>
      <c r="N18" s="48">
        <v>0</v>
      </c>
      <c r="O18" s="48">
        <v>0</v>
      </c>
      <c r="P18" s="48">
        <v>0</v>
      </c>
      <c r="Q18" s="48">
        <v>0</v>
      </c>
      <c r="R18" s="48">
        <v>0</v>
      </c>
      <c r="S18" s="48">
        <v>0</v>
      </c>
      <c r="T18" s="48">
        <v>0</v>
      </c>
      <c r="U18" s="48">
        <v>0</v>
      </c>
      <c r="V18" s="48">
        <v>0</v>
      </c>
      <c r="W18" s="48">
        <v>0</v>
      </c>
      <c r="X18" s="25" t="s">
        <v>245</v>
      </c>
      <c r="BA18" s="65" t="s">
        <v>70</v>
      </c>
      <c r="BB18" s="65" t="s">
        <v>1101</v>
      </c>
    </row>
    <row r="19" spans="2:54" ht="14.1" customHeight="1">
      <c r="B19" s="25" t="s">
        <v>246</v>
      </c>
      <c r="C19" s="143"/>
      <c r="D19" s="144" t="s">
        <v>1296</v>
      </c>
      <c r="E19" s="145"/>
      <c r="F19" s="48">
        <v>4700</v>
      </c>
      <c r="G19" s="48">
        <v>4700</v>
      </c>
      <c r="H19" s="48">
        <v>700</v>
      </c>
      <c r="I19" s="48">
        <v>0</v>
      </c>
      <c r="J19" s="48">
        <v>5400</v>
      </c>
      <c r="K19" s="48"/>
      <c r="L19" s="48">
        <v>4800</v>
      </c>
      <c r="M19" s="48">
        <v>4800</v>
      </c>
      <c r="N19" s="48">
        <v>0</v>
      </c>
      <c r="O19" s="48">
        <v>0</v>
      </c>
      <c r="P19" s="48">
        <v>4800</v>
      </c>
      <c r="Q19" s="48">
        <v>0</v>
      </c>
      <c r="R19" s="48">
        <v>4800</v>
      </c>
      <c r="S19" s="48">
        <v>4800</v>
      </c>
      <c r="T19" s="48">
        <v>600</v>
      </c>
      <c r="U19" s="48">
        <v>0</v>
      </c>
      <c r="V19" s="48">
        <v>5400</v>
      </c>
      <c r="W19" s="48">
        <v>0</v>
      </c>
      <c r="X19" s="25" t="s">
        <v>246</v>
      </c>
      <c r="BA19" s="65" t="s">
        <v>71</v>
      </c>
      <c r="BB19" s="65" t="s">
        <v>1102</v>
      </c>
    </row>
    <row r="20" spans="2:54" ht="14.1" customHeight="1">
      <c r="B20" s="25" t="s">
        <v>274</v>
      </c>
      <c r="C20" s="141" t="s">
        <v>1176</v>
      </c>
      <c r="D20" s="144" t="s">
        <v>1528</v>
      </c>
      <c r="E20" s="145"/>
      <c r="F20" s="48">
        <v>549800</v>
      </c>
      <c r="G20" s="48">
        <v>547900</v>
      </c>
      <c r="H20" s="48">
        <v>2600</v>
      </c>
      <c r="I20" s="48">
        <v>-900</v>
      </c>
      <c r="J20" s="48">
        <v>549600</v>
      </c>
      <c r="K20" s="60"/>
      <c r="L20" s="48">
        <v>638200</v>
      </c>
      <c r="M20" s="48">
        <v>639000</v>
      </c>
      <c r="N20" s="48">
        <v>700</v>
      </c>
      <c r="O20" s="48">
        <v>-1500</v>
      </c>
      <c r="P20" s="48">
        <v>638200</v>
      </c>
      <c r="Q20" s="60"/>
      <c r="R20" s="48">
        <v>551400</v>
      </c>
      <c r="S20" s="48">
        <v>549100</v>
      </c>
      <c r="T20" s="48">
        <v>2600</v>
      </c>
      <c r="U20" s="48">
        <v>-600</v>
      </c>
      <c r="V20" s="48">
        <v>551100</v>
      </c>
      <c r="W20" s="60"/>
      <c r="X20" s="25" t="s">
        <v>274</v>
      </c>
      <c r="BA20" s="65" t="s">
        <v>74</v>
      </c>
      <c r="BB20" s="65" t="s">
        <v>360</v>
      </c>
    </row>
    <row r="21" spans="2:54" ht="14.1" customHeight="1">
      <c r="B21" s="25" t="s">
        <v>39</v>
      </c>
      <c r="C21" s="142"/>
      <c r="D21" s="144" t="s">
        <v>1527</v>
      </c>
      <c r="E21" s="145"/>
      <c r="F21" s="48">
        <v>0</v>
      </c>
      <c r="G21" s="48">
        <v>0</v>
      </c>
      <c r="H21" s="48">
        <v>0</v>
      </c>
      <c r="I21" s="48">
        <v>0</v>
      </c>
      <c r="J21" s="48">
        <v>0</v>
      </c>
      <c r="K21" s="60"/>
      <c r="L21" s="48">
        <v>3600</v>
      </c>
      <c r="M21" s="48">
        <v>3600</v>
      </c>
      <c r="N21" s="48">
        <v>0</v>
      </c>
      <c r="O21" s="48">
        <v>0</v>
      </c>
      <c r="P21" s="48">
        <v>3600</v>
      </c>
      <c r="Q21" s="60"/>
      <c r="R21" s="48">
        <v>0</v>
      </c>
      <c r="S21" s="48">
        <v>0</v>
      </c>
      <c r="T21" s="48">
        <v>0</v>
      </c>
      <c r="U21" s="48">
        <v>0</v>
      </c>
      <c r="V21" s="48">
        <v>0</v>
      </c>
      <c r="W21" s="60"/>
      <c r="X21" s="25" t="s">
        <v>39</v>
      </c>
      <c r="BA21" s="65" t="s">
        <v>76</v>
      </c>
      <c r="BB21" s="65" t="s">
        <v>440</v>
      </c>
    </row>
    <row r="22" spans="2:54" ht="14.1" customHeight="1">
      <c r="B22" s="25" t="s">
        <v>45</v>
      </c>
      <c r="C22" s="142"/>
      <c r="D22" s="144" t="s">
        <v>1525</v>
      </c>
      <c r="E22" s="145"/>
      <c r="F22" s="48">
        <v>13900</v>
      </c>
      <c r="G22" s="48">
        <v>13800</v>
      </c>
      <c r="H22" s="48">
        <v>100</v>
      </c>
      <c r="I22" s="48">
        <v>0</v>
      </c>
      <c r="J22" s="48">
        <v>13900</v>
      </c>
      <c r="K22" s="60"/>
      <c r="L22" s="48">
        <v>22100</v>
      </c>
      <c r="M22" s="48">
        <v>22000</v>
      </c>
      <c r="N22" s="48">
        <v>100</v>
      </c>
      <c r="O22" s="48">
        <v>0</v>
      </c>
      <c r="P22" s="48">
        <v>22100</v>
      </c>
      <c r="Q22" s="60"/>
      <c r="R22" s="48">
        <v>13900</v>
      </c>
      <c r="S22" s="48">
        <v>13800</v>
      </c>
      <c r="T22" s="48">
        <v>100</v>
      </c>
      <c r="U22" s="48">
        <v>0</v>
      </c>
      <c r="V22" s="48">
        <v>13900</v>
      </c>
      <c r="W22" s="60"/>
      <c r="X22" s="25" t="s">
        <v>45</v>
      </c>
      <c r="BA22" s="65" t="s">
        <v>80</v>
      </c>
      <c r="BB22" s="65" t="s">
        <v>945</v>
      </c>
    </row>
    <row r="23" spans="2:54" ht="14.1" customHeight="1">
      <c r="B23" s="25" t="s">
        <v>49</v>
      </c>
      <c r="C23" s="142"/>
      <c r="D23" s="144" t="s">
        <v>1526</v>
      </c>
      <c r="E23" s="145"/>
      <c r="F23" s="48">
        <v>0</v>
      </c>
      <c r="G23" s="48">
        <v>0</v>
      </c>
      <c r="H23" s="48">
        <v>0</v>
      </c>
      <c r="I23" s="48">
        <v>0</v>
      </c>
      <c r="J23" s="48">
        <v>0</v>
      </c>
      <c r="K23" s="60"/>
      <c r="L23" s="48">
        <v>0</v>
      </c>
      <c r="M23" s="48">
        <v>0</v>
      </c>
      <c r="N23" s="48">
        <v>0</v>
      </c>
      <c r="O23" s="48">
        <v>0</v>
      </c>
      <c r="P23" s="48">
        <v>0</v>
      </c>
      <c r="Q23" s="60"/>
      <c r="R23" s="48">
        <v>0</v>
      </c>
      <c r="S23" s="48">
        <v>0</v>
      </c>
      <c r="T23" s="48">
        <v>0</v>
      </c>
      <c r="U23" s="48">
        <v>0</v>
      </c>
      <c r="V23" s="48">
        <v>0</v>
      </c>
      <c r="W23" s="60"/>
      <c r="X23" s="25" t="s">
        <v>49</v>
      </c>
      <c r="BA23" s="65" t="s">
        <v>81</v>
      </c>
      <c r="BB23" s="65" t="s">
        <v>946</v>
      </c>
    </row>
    <row r="24" spans="2:54" ht="14.1" customHeight="1">
      <c r="B24" s="25" t="s">
        <v>56</v>
      </c>
      <c r="C24" s="142"/>
      <c r="D24" s="144" t="s">
        <v>1038</v>
      </c>
      <c r="E24" s="145"/>
      <c r="F24" s="48">
        <v>0</v>
      </c>
      <c r="G24" s="48">
        <v>0</v>
      </c>
      <c r="H24" s="48">
        <v>0</v>
      </c>
      <c r="I24" s="48">
        <v>0</v>
      </c>
      <c r="J24" s="48">
        <v>0</v>
      </c>
      <c r="K24" s="60"/>
      <c r="L24" s="48">
        <v>0</v>
      </c>
      <c r="M24" s="48">
        <v>0</v>
      </c>
      <c r="N24" s="48">
        <v>0</v>
      </c>
      <c r="O24" s="48">
        <v>0</v>
      </c>
      <c r="P24" s="48">
        <v>0</v>
      </c>
      <c r="Q24" s="60"/>
      <c r="R24" s="48">
        <v>0</v>
      </c>
      <c r="S24" s="48">
        <v>0</v>
      </c>
      <c r="T24" s="48">
        <v>0</v>
      </c>
      <c r="U24" s="48">
        <v>0</v>
      </c>
      <c r="V24" s="48">
        <v>0</v>
      </c>
      <c r="W24" s="60"/>
      <c r="X24" s="25" t="s">
        <v>56</v>
      </c>
      <c r="BA24" s="65" t="s">
        <v>83</v>
      </c>
      <c r="BB24" s="65" t="s">
        <v>339</v>
      </c>
    </row>
    <row r="25" spans="2:54" ht="14.1" customHeight="1">
      <c r="B25" s="25" t="s">
        <v>59</v>
      </c>
      <c r="C25" s="142"/>
      <c r="D25" s="144" t="s">
        <v>1520</v>
      </c>
      <c r="E25" s="145"/>
      <c r="F25" s="48">
        <v>900</v>
      </c>
      <c r="G25" s="48">
        <v>700</v>
      </c>
      <c r="H25" s="48">
        <v>200</v>
      </c>
      <c r="I25" s="48">
        <v>0</v>
      </c>
      <c r="J25" s="48">
        <v>900</v>
      </c>
      <c r="K25" s="60"/>
      <c r="L25" s="48">
        <v>6500</v>
      </c>
      <c r="M25" s="48">
        <v>5900</v>
      </c>
      <c r="N25" s="48">
        <v>600</v>
      </c>
      <c r="O25" s="48">
        <v>0</v>
      </c>
      <c r="P25" s="48">
        <v>6500</v>
      </c>
      <c r="Q25" s="60"/>
      <c r="R25" s="48">
        <v>6400</v>
      </c>
      <c r="S25" s="48">
        <v>6100</v>
      </c>
      <c r="T25" s="48">
        <v>300</v>
      </c>
      <c r="U25" s="48">
        <v>0</v>
      </c>
      <c r="V25" s="48">
        <v>6400</v>
      </c>
      <c r="W25" s="60"/>
      <c r="X25" s="25" t="s">
        <v>59</v>
      </c>
      <c r="BA25" s="65" t="s">
        <v>89</v>
      </c>
      <c r="BB25" s="65" t="s">
        <v>748</v>
      </c>
    </row>
    <row r="26" spans="2:54" ht="14.1" customHeight="1">
      <c r="B26" s="25" t="s">
        <v>61</v>
      </c>
      <c r="C26" s="142"/>
      <c r="D26" s="144" t="s">
        <v>1521</v>
      </c>
      <c r="E26" s="145"/>
      <c r="F26" s="48">
        <v>0</v>
      </c>
      <c r="G26" s="48">
        <v>0</v>
      </c>
      <c r="H26" s="48">
        <v>0</v>
      </c>
      <c r="I26" s="48">
        <v>0</v>
      </c>
      <c r="J26" s="48">
        <v>0</v>
      </c>
      <c r="K26" s="60"/>
      <c r="L26" s="48">
        <v>0</v>
      </c>
      <c r="M26" s="48">
        <v>0</v>
      </c>
      <c r="N26" s="48">
        <v>0</v>
      </c>
      <c r="O26" s="48">
        <v>0</v>
      </c>
      <c r="P26" s="48">
        <v>0</v>
      </c>
      <c r="Q26" s="60"/>
      <c r="R26" s="48">
        <v>0</v>
      </c>
      <c r="S26" s="48">
        <v>0</v>
      </c>
      <c r="T26" s="48">
        <v>0</v>
      </c>
      <c r="U26" s="48">
        <v>0</v>
      </c>
      <c r="V26" s="48">
        <v>0</v>
      </c>
      <c r="W26" s="60"/>
      <c r="X26" s="25" t="s">
        <v>61</v>
      </c>
      <c r="BA26" s="65" t="s">
        <v>93</v>
      </c>
      <c r="BB26" s="65" t="s">
        <v>1393</v>
      </c>
    </row>
    <row r="27" spans="2:54" ht="14.1" customHeight="1">
      <c r="B27" s="25" t="s">
        <v>62</v>
      </c>
      <c r="C27" s="142"/>
      <c r="D27" s="144" t="s">
        <v>1295</v>
      </c>
      <c r="E27" s="145"/>
      <c r="F27" s="48">
        <v>564600</v>
      </c>
      <c r="G27" s="48">
        <v>562400</v>
      </c>
      <c r="H27" s="48">
        <v>2900</v>
      </c>
      <c r="I27" s="48">
        <v>-900</v>
      </c>
      <c r="J27" s="48">
        <v>564400</v>
      </c>
      <c r="K27" s="60"/>
      <c r="L27" s="48">
        <v>670400</v>
      </c>
      <c r="M27" s="48">
        <v>670500</v>
      </c>
      <c r="N27" s="48">
        <v>1400</v>
      </c>
      <c r="O27" s="48">
        <v>-1500</v>
      </c>
      <c r="P27" s="48">
        <v>670400</v>
      </c>
      <c r="Q27" s="60"/>
      <c r="R27" s="48">
        <v>571700</v>
      </c>
      <c r="S27" s="48">
        <v>569000</v>
      </c>
      <c r="T27" s="48">
        <v>3000</v>
      </c>
      <c r="U27" s="48">
        <v>-600</v>
      </c>
      <c r="V27" s="48">
        <v>571400</v>
      </c>
      <c r="W27" s="60"/>
      <c r="X27" s="25" t="s">
        <v>62</v>
      </c>
      <c r="BA27" s="65" t="s">
        <v>99</v>
      </c>
      <c r="BB27" s="65" t="s">
        <v>550</v>
      </c>
    </row>
    <row r="28" spans="2:54" ht="14.1" customHeight="1">
      <c r="B28" s="25" t="s">
        <v>63</v>
      </c>
      <c r="C28" s="142"/>
      <c r="D28" s="144" t="s">
        <v>1307</v>
      </c>
      <c r="E28" s="145"/>
      <c r="F28" s="48">
        <v>0</v>
      </c>
      <c r="G28" s="48">
        <v>0</v>
      </c>
      <c r="H28" s="48">
        <v>0</v>
      </c>
      <c r="I28" s="48">
        <v>0</v>
      </c>
      <c r="J28" s="48">
        <v>0</v>
      </c>
      <c r="K28" s="60"/>
      <c r="L28" s="48">
        <v>0</v>
      </c>
      <c r="M28" s="48">
        <v>0</v>
      </c>
      <c r="N28" s="48">
        <v>0</v>
      </c>
      <c r="O28" s="48">
        <v>0</v>
      </c>
      <c r="P28" s="48">
        <v>0</v>
      </c>
      <c r="Q28" s="60"/>
      <c r="R28" s="48">
        <v>0</v>
      </c>
      <c r="S28" s="48">
        <v>0</v>
      </c>
      <c r="T28" s="48">
        <v>0</v>
      </c>
      <c r="U28" s="48">
        <v>0</v>
      </c>
      <c r="V28" s="48">
        <v>0</v>
      </c>
      <c r="W28" s="60"/>
      <c r="X28" s="25" t="s">
        <v>63</v>
      </c>
      <c r="BA28" s="65" t="s">
        <v>102</v>
      </c>
      <c r="BB28" s="65" t="s">
        <v>944</v>
      </c>
    </row>
    <row r="29" spans="2:54" ht="14.1" customHeight="1">
      <c r="B29" s="25" t="s">
        <v>65</v>
      </c>
      <c r="C29" s="142"/>
      <c r="D29" s="24"/>
      <c r="E29" s="36" t="s">
        <v>1075</v>
      </c>
      <c r="F29" s="60"/>
      <c r="G29" s="60"/>
      <c r="H29" s="60"/>
      <c r="I29" s="60"/>
      <c r="J29" s="48">
        <v>0</v>
      </c>
      <c r="K29" s="60"/>
      <c r="L29" s="60"/>
      <c r="M29" s="60"/>
      <c r="N29" s="60"/>
      <c r="O29" s="60"/>
      <c r="P29" s="48">
        <v>0</v>
      </c>
      <c r="Q29" s="60"/>
      <c r="R29" s="60"/>
      <c r="S29" s="60"/>
      <c r="T29" s="60"/>
      <c r="U29" s="60"/>
      <c r="V29" s="48">
        <v>0</v>
      </c>
      <c r="W29" s="60"/>
      <c r="X29" s="25" t="s">
        <v>65</v>
      </c>
      <c r="BA29" s="65" t="s">
        <v>109</v>
      </c>
      <c r="BB29" s="65" t="s">
        <v>1139</v>
      </c>
    </row>
    <row r="30" spans="2:54" ht="14.1" customHeight="1">
      <c r="B30" s="25" t="s">
        <v>66</v>
      </c>
      <c r="C30" s="143"/>
      <c r="D30" s="144" t="s">
        <v>1352</v>
      </c>
      <c r="E30" s="145"/>
      <c r="F30" s="48">
        <v>564600</v>
      </c>
      <c r="G30" s="48">
        <v>562400</v>
      </c>
      <c r="H30" s="48">
        <v>2900</v>
      </c>
      <c r="I30" s="48">
        <v>-900</v>
      </c>
      <c r="J30" s="48">
        <v>564400</v>
      </c>
      <c r="K30" s="60"/>
      <c r="L30" s="48">
        <v>670400</v>
      </c>
      <c r="M30" s="48">
        <v>670500</v>
      </c>
      <c r="N30" s="48">
        <v>1400</v>
      </c>
      <c r="O30" s="48">
        <v>-1500</v>
      </c>
      <c r="P30" s="48">
        <v>670400</v>
      </c>
      <c r="Q30" s="60"/>
      <c r="R30" s="48">
        <v>571700</v>
      </c>
      <c r="S30" s="48">
        <v>569000</v>
      </c>
      <c r="T30" s="48">
        <v>3000</v>
      </c>
      <c r="U30" s="48">
        <v>-600</v>
      </c>
      <c r="V30" s="48">
        <v>571400</v>
      </c>
      <c r="W30" s="60"/>
      <c r="X30" s="25" t="s">
        <v>66</v>
      </c>
      <c r="BA30" s="65" t="s">
        <v>112</v>
      </c>
      <c r="BB30" s="65" t="s">
        <v>1164</v>
      </c>
    </row>
    <row r="31" spans="2:54" ht="14.1" customHeight="1">
      <c r="B31" s="25" t="s">
        <v>68</v>
      </c>
      <c r="C31" s="141" t="s">
        <v>35</v>
      </c>
      <c r="D31" s="144" t="s">
        <v>1528</v>
      </c>
      <c r="E31" s="145"/>
      <c r="F31" s="48">
        <v>0</v>
      </c>
      <c r="G31" s="48">
        <v>0</v>
      </c>
      <c r="H31" s="48">
        <v>0</v>
      </c>
      <c r="I31" s="48">
        <v>0</v>
      </c>
      <c r="J31" s="48">
        <v>0</v>
      </c>
      <c r="K31" s="60"/>
      <c r="L31" s="48">
        <v>0</v>
      </c>
      <c r="M31" s="48">
        <v>0</v>
      </c>
      <c r="N31" s="48">
        <v>0</v>
      </c>
      <c r="O31" s="48">
        <v>0</v>
      </c>
      <c r="P31" s="48">
        <v>0</v>
      </c>
      <c r="Q31" s="60"/>
      <c r="R31" s="48">
        <v>0</v>
      </c>
      <c r="S31" s="48">
        <v>0</v>
      </c>
      <c r="T31" s="48">
        <v>0</v>
      </c>
      <c r="U31" s="48">
        <v>0</v>
      </c>
      <c r="V31" s="48">
        <v>0</v>
      </c>
      <c r="W31" s="60"/>
      <c r="X31" s="25" t="s">
        <v>68</v>
      </c>
      <c r="BA31" s="65" t="s">
        <v>113</v>
      </c>
      <c r="BB31" s="65" t="s">
        <v>1394</v>
      </c>
    </row>
    <row r="32" spans="2:54" ht="14.1" customHeight="1">
      <c r="B32" s="25" t="s">
        <v>72</v>
      </c>
      <c r="C32" s="142"/>
      <c r="D32" s="144" t="s">
        <v>1527</v>
      </c>
      <c r="E32" s="145"/>
      <c r="F32" s="48">
        <v>0</v>
      </c>
      <c r="G32" s="48">
        <v>0</v>
      </c>
      <c r="H32" s="48">
        <v>0</v>
      </c>
      <c r="I32" s="48">
        <v>0</v>
      </c>
      <c r="J32" s="48">
        <v>0</v>
      </c>
      <c r="K32" s="60"/>
      <c r="L32" s="48">
        <v>0</v>
      </c>
      <c r="M32" s="48">
        <v>0</v>
      </c>
      <c r="N32" s="48">
        <v>0</v>
      </c>
      <c r="O32" s="48">
        <v>0</v>
      </c>
      <c r="P32" s="48">
        <v>0</v>
      </c>
      <c r="Q32" s="60"/>
      <c r="R32" s="48">
        <v>0</v>
      </c>
      <c r="S32" s="48">
        <v>0</v>
      </c>
      <c r="T32" s="48">
        <v>0</v>
      </c>
      <c r="U32" s="48">
        <v>0</v>
      </c>
      <c r="V32" s="48">
        <v>0</v>
      </c>
      <c r="W32" s="60"/>
      <c r="X32" s="25" t="s">
        <v>72</v>
      </c>
      <c r="BA32" s="65" t="s">
        <v>114</v>
      </c>
      <c r="BB32" s="65" t="s">
        <v>960</v>
      </c>
    </row>
    <row r="33" spans="2:54" ht="14.1" customHeight="1">
      <c r="B33" s="25" t="s">
        <v>73</v>
      </c>
      <c r="C33" s="142"/>
      <c r="D33" s="144" t="s">
        <v>1525</v>
      </c>
      <c r="E33" s="145"/>
      <c r="F33" s="48">
        <v>0</v>
      </c>
      <c r="G33" s="48">
        <v>0</v>
      </c>
      <c r="H33" s="48">
        <v>0</v>
      </c>
      <c r="I33" s="48">
        <v>0</v>
      </c>
      <c r="J33" s="48">
        <v>0</v>
      </c>
      <c r="K33" s="60"/>
      <c r="L33" s="48">
        <v>0</v>
      </c>
      <c r="M33" s="48">
        <v>0</v>
      </c>
      <c r="N33" s="48">
        <v>0</v>
      </c>
      <c r="O33" s="48">
        <v>0</v>
      </c>
      <c r="P33" s="48">
        <v>0</v>
      </c>
      <c r="Q33" s="60"/>
      <c r="R33" s="48">
        <v>0</v>
      </c>
      <c r="S33" s="48">
        <v>0</v>
      </c>
      <c r="T33" s="48">
        <v>0</v>
      </c>
      <c r="U33" s="48">
        <v>0</v>
      </c>
      <c r="V33" s="48">
        <v>0</v>
      </c>
      <c r="W33" s="60"/>
      <c r="X33" s="25" t="s">
        <v>73</v>
      </c>
      <c r="BA33" s="65" t="s">
        <v>115</v>
      </c>
      <c r="BB33" s="65" t="s">
        <v>1518</v>
      </c>
    </row>
    <row r="34" spans="2:54" ht="14.1" customHeight="1">
      <c r="B34" s="25" t="s">
        <v>75</v>
      </c>
      <c r="C34" s="142"/>
      <c r="D34" s="144" t="s">
        <v>1526</v>
      </c>
      <c r="E34" s="145"/>
      <c r="F34" s="48">
        <v>0</v>
      </c>
      <c r="G34" s="48">
        <v>0</v>
      </c>
      <c r="H34" s="48">
        <v>0</v>
      </c>
      <c r="I34" s="48">
        <v>0</v>
      </c>
      <c r="J34" s="48">
        <v>0</v>
      </c>
      <c r="K34" s="60"/>
      <c r="L34" s="48">
        <v>0</v>
      </c>
      <c r="M34" s="48">
        <v>0</v>
      </c>
      <c r="N34" s="48">
        <v>0</v>
      </c>
      <c r="O34" s="48">
        <v>0</v>
      </c>
      <c r="P34" s="48">
        <v>0</v>
      </c>
      <c r="Q34" s="60"/>
      <c r="R34" s="48">
        <v>0</v>
      </c>
      <c r="S34" s="48">
        <v>0</v>
      </c>
      <c r="T34" s="48">
        <v>0</v>
      </c>
      <c r="U34" s="48">
        <v>0</v>
      </c>
      <c r="V34" s="48">
        <v>0</v>
      </c>
      <c r="W34" s="60"/>
      <c r="X34" s="25" t="s">
        <v>75</v>
      </c>
      <c r="BA34" s="65" t="s">
        <v>117</v>
      </c>
      <c r="BB34" s="65" t="s">
        <v>920</v>
      </c>
    </row>
    <row r="35" spans="2:54" ht="14.1" customHeight="1">
      <c r="B35" s="25" t="s">
        <v>77</v>
      </c>
      <c r="C35" s="142"/>
      <c r="D35" s="144" t="s">
        <v>1038</v>
      </c>
      <c r="E35" s="145"/>
      <c r="F35" s="48">
        <v>0</v>
      </c>
      <c r="G35" s="48">
        <v>0</v>
      </c>
      <c r="H35" s="48">
        <v>0</v>
      </c>
      <c r="I35" s="48">
        <v>0</v>
      </c>
      <c r="J35" s="48">
        <v>0</v>
      </c>
      <c r="K35" s="60"/>
      <c r="L35" s="48">
        <v>0</v>
      </c>
      <c r="M35" s="48">
        <v>0</v>
      </c>
      <c r="N35" s="48">
        <v>0</v>
      </c>
      <c r="O35" s="48">
        <v>0</v>
      </c>
      <c r="P35" s="48">
        <v>0</v>
      </c>
      <c r="Q35" s="60"/>
      <c r="R35" s="48">
        <v>0</v>
      </c>
      <c r="S35" s="48">
        <v>0</v>
      </c>
      <c r="T35" s="48">
        <v>0</v>
      </c>
      <c r="U35" s="48">
        <v>0</v>
      </c>
      <c r="V35" s="48">
        <v>0</v>
      </c>
      <c r="W35" s="60"/>
      <c r="X35" s="25" t="s">
        <v>77</v>
      </c>
      <c r="BA35" s="65" t="s">
        <v>244</v>
      </c>
      <c r="BB35" s="65" t="s">
        <v>674</v>
      </c>
    </row>
    <row r="36" spans="2:54" ht="14.1" customHeight="1">
      <c r="B36" s="25" t="s">
        <v>78</v>
      </c>
      <c r="C36" s="142"/>
      <c r="D36" s="144" t="s">
        <v>1520</v>
      </c>
      <c r="E36" s="145"/>
      <c r="F36" s="48">
        <v>0</v>
      </c>
      <c r="G36" s="48">
        <v>0</v>
      </c>
      <c r="H36" s="48">
        <v>0</v>
      </c>
      <c r="I36" s="48">
        <v>0</v>
      </c>
      <c r="J36" s="48">
        <v>0</v>
      </c>
      <c r="K36" s="60"/>
      <c r="L36" s="48">
        <v>0</v>
      </c>
      <c r="M36" s="48">
        <v>0</v>
      </c>
      <c r="N36" s="48">
        <v>0</v>
      </c>
      <c r="O36" s="48">
        <v>0</v>
      </c>
      <c r="P36" s="48">
        <v>0</v>
      </c>
      <c r="Q36" s="60"/>
      <c r="R36" s="48">
        <v>0</v>
      </c>
      <c r="S36" s="48">
        <v>0</v>
      </c>
      <c r="T36" s="48">
        <v>0</v>
      </c>
      <c r="U36" s="48">
        <v>0</v>
      </c>
      <c r="V36" s="48">
        <v>0</v>
      </c>
      <c r="W36" s="60"/>
      <c r="X36" s="25" t="s">
        <v>78</v>
      </c>
      <c r="BA36" s="65" t="s">
        <v>247</v>
      </c>
      <c r="BB36" s="65" t="s">
        <v>688</v>
      </c>
    </row>
    <row r="37" spans="2:54" ht="14.1" customHeight="1">
      <c r="B37" s="25" t="s">
        <v>79</v>
      </c>
      <c r="C37" s="142"/>
      <c r="D37" s="144" t="s">
        <v>1521</v>
      </c>
      <c r="E37" s="145"/>
      <c r="F37" s="48">
        <v>0</v>
      </c>
      <c r="G37" s="48">
        <v>0</v>
      </c>
      <c r="H37" s="48">
        <v>0</v>
      </c>
      <c r="I37" s="48">
        <v>0</v>
      </c>
      <c r="J37" s="48">
        <v>0</v>
      </c>
      <c r="K37" s="60"/>
      <c r="L37" s="48">
        <v>0</v>
      </c>
      <c r="M37" s="48">
        <v>0</v>
      </c>
      <c r="N37" s="48">
        <v>0</v>
      </c>
      <c r="O37" s="48">
        <v>0</v>
      </c>
      <c r="P37" s="48">
        <v>0</v>
      </c>
      <c r="Q37" s="60"/>
      <c r="R37" s="48">
        <v>0</v>
      </c>
      <c r="S37" s="48">
        <v>0</v>
      </c>
      <c r="T37" s="48">
        <v>0</v>
      </c>
      <c r="U37" s="48">
        <v>0</v>
      </c>
      <c r="V37" s="48">
        <v>0</v>
      </c>
      <c r="W37" s="60"/>
      <c r="X37" s="25" t="s">
        <v>79</v>
      </c>
      <c r="BA37" s="65" t="s">
        <v>248</v>
      </c>
      <c r="BB37" s="65" t="s">
        <v>687</v>
      </c>
    </row>
    <row r="38" spans="2:54" ht="14.1" customHeight="1">
      <c r="B38" s="25" t="s">
        <v>82</v>
      </c>
      <c r="C38" s="142"/>
      <c r="D38" s="144" t="s">
        <v>1297</v>
      </c>
      <c r="E38" s="145"/>
      <c r="F38" s="48">
        <v>0</v>
      </c>
      <c r="G38" s="48">
        <v>0</v>
      </c>
      <c r="H38" s="48">
        <v>0</v>
      </c>
      <c r="I38" s="48">
        <v>0</v>
      </c>
      <c r="J38" s="48">
        <v>0</v>
      </c>
      <c r="K38" s="60"/>
      <c r="L38" s="48">
        <v>0</v>
      </c>
      <c r="M38" s="48">
        <v>0</v>
      </c>
      <c r="N38" s="48">
        <v>0</v>
      </c>
      <c r="O38" s="48">
        <v>0</v>
      </c>
      <c r="P38" s="48">
        <v>0</v>
      </c>
      <c r="Q38" s="60"/>
      <c r="R38" s="48">
        <v>0</v>
      </c>
      <c r="S38" s="48">
        <v>0</v>
      </c>
      <c r="T38" s="48">
        <v>0</v>
      </c>
      <c r="U38" s="48">
        <v>0</v>
      </c>
      <c r="V38" s="48">
        <v>0</v>
      </c>
      <c r="W38" s="60"/>
      <c r="X38" s="25" t="s">
        <v>82</v>
      </c>
      <c r="BA38" s="65" t="s">
        <v>249</v>
      </c>
      <c r="BB38" s="65" t="s">
        <v>694</v>
      </c>
    </row>
    <row r="39" spans="2:54" ht="14.1" customHeight="1">
      <c r="B39" s="25" t="s">
        <v>84</v>
      </c>
      <c r="C39" s="142"/>
      <c r="D39" s="144" t="s">
        <v>1308</v>
      </c>
      <c r="E39" s="145"/>
      <c r="F39" s="48">
        <v>0</v>
      </c>
      <c r="G39" s="48">
        <v>0</v>
      </c>
      <c r="H39" s="48">
        <v>0</v>
      </c>
      <c r="I39" s="48">
        <v>0</v>
      </c>
      <c r="J39" s="48">
        <v>0</v>
      </c>
      <c r="K39" s="60"/>
      <c r="L39" s="48">
        <v>0</v>
      </c>
      <c r="M39" s="48">
        <v>0</v>
      </c>
      <c r="N39" s="48">
        <v>0</v>
      </c>
      <c r="O39" s="48">
        <v>0</v>
      </c>
      <c r="P39" s="48">
        <v>0</v>
      </c>
      <c r="Q39" s="60"/>
      <c r="R39" s="48">
        <v>0</v>
      </c>
      <c r="S39" s="48">
        <v>0</v>
      </c>
      <c r="T39" s="48">
        <v>0</v>
      </c>
      <c r="U39" s="48">
        <v>0</v>
      </c>
      <c r="V39" s="48">
        <v>0</v>
      </c>
      <c r="W39" s="60"/>
      <c r="X39" s="25" t="s">
        <v>84</v>
      </c>
      <c r="BA39" s="65" t="s">
        <v>250</v>
      </c>
      <c r="BB39" s="65" t="s">
        <v>686</v>
      </c>
    </row>
    <row r="40" spans="2:54" ht="14.1" customHeight="1">
      <c r="B40" s="25" t="s">
        <v>85</v>
      </c>
      <c r="C40" s="142"/>
      <c r="D40" s="24"/>
      <c r="E40" s="36" t="s">
        <v>1075</v>
      </c>
      <c r="F40" s="60"/>
      <c r="G40" s="60"/>
      <c r="H40" s="60"/>
      <c r="I40" s="60"/>
      <c r="J40" s="48">
        <v>0</v>
      </c>
      <c r="K40" s="60"/>
      <c r="L40" s="60"/>
      <c r="M40" s="60"/>
      <c r="N40" s="60"/>
      <c r="O40" s="60"/>
      <c r="P40" s="48">
        <v>0</v>
      </c>
      <c r="Q40" s="60"/>
      <c r="R40" s="60"/>
      <c r="S40" s="60"/>
      <c r="T40" s="60"/>
      <c r="U40" s="60"/>
      <c r="V40" s="48">
        <v>0</v>
      </c>
      <c r="W40" s="60"/>
      <c r="X40" s="25" t="s">
        <v>85</v>
      </c>
      <c r="BA40" s="65" t="s">
        <v>251</v>
      </c>
      <c r="BB40" s="65" t="s">
        <v>690</v>
      </c>
    </row>
    <row r="41" spans="2:54" ht="14.1" customHeight="1">
      <c r="B41" s="25" t="s">
        <v>87</v>
      </c>
      <c r="C41" s="142"/>
      <c r="D41" s="144" t="s">
        <v>1353</v>
      </c>
      <c r="E41" s="145"/>
      <c r="F41" s="48">
        <v>0</v>
      </c>
      <c r="G41" s="48">
        <v>0</v>
      </c>
      <c r="H41" s="48">
        <v>0</v>
      </c>
      <c r="I41" s="48">
        <v>0</v>
      </c>
      <c r="J41" s="48">
        <v>0</v>
      </c>
      <c r="K41" s="60"/>
      <c r="L41" s="48">
        <v>0</v>
      </c>
      <c r="M41" s="48">
        <v>0</v>
      </c>
      <c r="N41" s="48">
        <v>0</v>
      </c>
      <c r="O41" s="48">
        <v>0</v>
      </c>
      <c r="P41" s="48">
        <v>0</v>
      </c>
      <c r="Q41" s="60"/>
      <c r="R41" s="48">
        <v>0</v>
      </c>
      <c r="S41" s="48">
        <v>0</v>
      </c>
      <c r="T41" s="48">
        <v>0</v>
      </c>
      <c r="U41" s="48">
        <v>0</v>
      </c>
      <c r="V41" s="48">
        <v>0</v>
      </c>
      <c r="W41" s="60"/>
      <c r="X41" s="25" t="s">
        <v>87</v>
      </c>
      <c r="BA41" s="65" t="s">
        <v>252</v>
      </c>
      <c r="BB41" s="65" t="s">
        <v>692</v>
      </c>
    </row>
    <row r="42" spans="2:54" ht="14.1" customHeight="1">
      <c r="B42" s="25" t="s">
        <v>88</v>
      </c>
      <c r="C42" s="143"/>
      <c r="D42" s="26"/>
      <c r="E42" s="36" t="s">
        <v>1076</v>
      </c>
      <c r="F42" s="60"/>
      <c r="G42" s="60"/>
      <c r="H42" s="60"/>
      <c r="I42" s="60"/>
      <c r="J42" s="48">
        <v>0</v>
      </c>
      <c r="K42" s="60"/>
      <c r="L42" s="60"/>
      <c r="M42" s="60"/>
      <c r="N42" s="60"/>
      <c r="O42" s="60"/>
      <c r="P42" s="48">
        <v>0</v>
      </c>
      <c r="Q42" s="60"/>
      <c r="R42" s="60"/>
      <c r="S42" s="60"/>
      <c r="T42" s="60"/>
      <c r="U42" s="60"/>
      <c r="V42" s="48">
        <v>0</v>
      </c>
      <c r="W42" s="60"/>
      <c r="X42" s="25" t="s">
        <v>88</v>
      </c>
      <c r="BA42" s="65" t="s">
        <v>253</v>
      </c>
      <c r="BB42" s="65" t="s">
        <v>689</v>
      </c>
    </row>
    <row r="43" spans="2:54" ht="14.1" customHeight="1">
      <c r="B43" s="25" t="s">
        <v>90</v>
      </c>
      <c r="C43" s="171" t="s">
        <v>1354</v>
      </c>
      <c r="D43" s="155"/>
      <c r="E43" s="145"/>
      <c r="F43" s="48">
        <v>569300</v>
      </c>
      <c r="G43" s="48">
        <v>567100</v>
      </c>
      <c r="H43" s="60"/>
      <c r="I43" s="60"/>
      <c r="J43" s="48">
        <v>569800</v>
      </c>
      <c r="K43" s="60"/>
      <c r="L43" s="48">
        <v>675200</v>
      </c>
      <c r="M43" s="48">
        <v>675300</v>
      </c>
      <c r="N43" s="60"/>
      <c r="O43" s="60"/>
      <c r="P43" s="48">
        <v>675200</v>
      </c>
      <c r="Q43" s="60"/>
      <c r="R43" s="48">
        <v>576500</v>
      </c>
      <c r="S43" s="48">
        <v>573800</v>
      </c>
      <c r="T43" s="60"/>
      <c r="U43" s="60"/>
      <c r="V43" s="48">
        <v>576800</v>
      </c>
      <c r="W43" s="60"/>
      <c r="X43" s="25" t="s">
        <v>90</v>
      </c>
      <c r="BA43" s="65" t="s">
        <v>254</v>
      </c>
      <c r="BB43" s="65" t="s">
        <v>693</v>
      </c>
    </row>
    <row r="44" spans="2:54" ht="14.1" customHeight="1">
      <c r="B44" s="25" t="s">
        <v>91</v>
      </c>
      <c r="C44" s="171" t="s">
        <v>15</v>
      </c>
      <c r="D44" s="155"/>
      <c r="E44" s="145"/>
      <c r="F44" s="60"/>
      <c r="G44" s="60"/>
      <c r="H44" s="60"/>
      <c r="I44" s="60"/>
      <c r="J44" s="48">
        <v>0</v>
      </c>
      <c r="K44" s="60"/>
      <c r="L44" s="60"/>
      <c r="M44" s="60"/>
      <c r="N44" s="60"/>
      <c r="O44" s="60"/>
      <c r="P44" s="48">
        <v>0</v>
      </c>
      <c r="Q44" s="60"/>
      <c r="R44" s="60"/>
      <c r="S44" s="60"/>
      <c r="T44" s="60"/>
      <c r="U44" s="60"/>
      <c r="V44" s="48">
        <v>0</v>
      </c>
      <c r="W44" s="60"/>
      <c r="X44" s="25" t="s">
        <v>91</v>
      </c>
      <c r="BA44" s="65" t="s">
        <v>255</v>
      </c>
      <c r="BB44" s="65" t="s">
        <v>682</v>
      </c>
    </row>
    <row r="45" spans="2:54" ht="14.1" customHeight="1">
      <c r="B45" s="25" t="s">
        <v>92</v>
      </c>
      <c r="C45" s="141" t="s">
        <v>297</v>
      </c>
      <c r="D45" s="144" t="s">
        <v>1524</v>
      </c>
      <c r="E45" s="145"/>
      <c r="F45" s="48">
        <v>0</v>
      </c>
      <c r="G45" s="48">
        <v>0</v>
      </c>
      <c r="H45" s="60"/>
      <c r="I45" s="60"/>
      <c r="J45" s="48">
        <v>0</v>
      </c>
      <c r="K45" s="60"/>
      <c r="L45" s="48">
        <v>0</v>
      </c>
      <c r="M45" s="48">
        <v>0</v>
      </c>
      <c r="N45" s="60"/>
      <c r="O45" s="60"/>
      <c r="P45" s="48">
        <v>0</v>
      </c>
      <c r="Q45" s="60"/>
      <c r="R45" s="48">
        <v>0</v>
      </c>
      <c r="S45" s="48">
        <v>0</v>
      </c>
      <c r="T45" s="60"/>
      <c r="U45" s="60"/>
      <c r="V45" s="48">
        <v>0</v>
      </c>
      <c r="W45" s="60"/>
      <c r="X45" s="25" t="s">
        <v>92</v>
      </c>
      <c r="BA45" s="65" t="s">
        <v>256</v>
      </c>
      <c r="BB45" s="65" t="s">
        <v>683</v>
      </c>
    </row>
    <row r="46" spans="2:54" ht="14.1" customHeight="1">
      <c r="B46" s="25" t="s">
        <v>94</v>
      </c>
      <c r="C46" s="142"/>
      <c r="D46" s="144" t="s">
        <v>1523</v>
      </c>
      <c r="E46" s="145"/>
      <c r="F46" s="48">
        <v>0</v>
      </c>
      <c r="G46" s="48">
        <v>0</v>
      </c>
      <c r="H46" s="60"/>
      <c r="I46" s="60"/>
      <c r="J46" s="48">
        <v>0</v>
      </c>
      <c r="K46" s="60"/>
      <c r="L46" s="48">
        <v>0</v>
      </c>
      <c r="M46" s="48">
        <v>0</v>
      </c>
      <c r="N46" s="60"/>
      <c r="O46" s="60"/>
      <c r="P46" s="48">
        <v>0</v>
      </c>
      <c r="Q46" s="60"/>
      <c r="R46" s="48">
        <v>0</v>
      </c>
      <c r="S46" s="48">
        <v>0</v>
      </c>
      <c r="T46" s="60"/>
      <c r="U46" s="60"/>
      <c r="V46" s="48">
        <v>0</v>
      </c>
      <c r="W46" s="60"/>
      <c r="X46" s="25" t="s">
        <v>94</v>
      </c>
      <c r="BA46" s="65" t="s">
        <v>257</v>
      </c>
      <c r="BB46" s="65" t="s">
        <v>675</v>
      </c>
    </row>
    <row r="47" spans="2:54" ht="14.1" customHeight="1">
      <c r="B47" s="25" t="s">
        <v>95</v>
      </c>
      <c r="C47" s="143"/>
      <c r="D47" s="144" t="s">
        <v>1522</v>
      </c>
      <c r="E47" s="145"/>
      <c r="F47" s="48">
        <v>0</v>
      </c>
      <c r="G47" s="48">
        <v>0</v>
      </c>
      <c r="H47" s="60"/>
      <c r="I47" s="60"/>
      <c r="J47" s="48">
        <v>0</v>
      </c>
      <c r="K47" s="60"/>
      <c r="L47" s="48">
        <v>0</v>
      </c>
      <c r="M47" s="48">
        <v>0</v>
      </c>
      <c r="N47" s="60"/>
      <c r="O47" s="60"/>
      <c r="P47" s="48">
        <v>0</v>
      </c>
      <c r="Q47" s="60"/>
      <c r="R47" s="48">
        <v>0</v>
      </c>
      <c r="S47" s="48">
        <v>0</v>
      </c>
      <c r="T47" s="60"/>
      <c r="U47" s="60"/>
      <c r="V47" s="48">
        <v>0</v>
      </c>
      <c r="W47" s="60"/>
      <c r="X47" s="25" t="s">
        <v>95</v>
      </c>
      <c r="BA47" s="65" t="s">
        <v>258</v>
      </c>
      <c r="BB47" s="65" t="s">
        <v>677</v>
      </c>
    </row>
    <row r="48" spans="2:54" ht="14.1" customHeight="1">
      <c r="B48" s="25" t="s">
        <v>96</v>
      </c>
      <c r="C48" s="141" t="s">
        <v>298</v>
      </c>
      <c r="D48" s="144" t="s">
        <v>1524</v>
      </c>
      <c r="E48" s="145"/>
      <c r="F48" s="48">
        <v>0</v>
      </c>
      <c r="G48" s="48">
        <v>0</v>
      </c>
      <c r="H48" s="60"/>
      <c r="I48" s="60"/>
      <c r="J48" s="48">
        <v>0</v>
      </c>
      <c r="K48" s="60"/>
      <c r="L48" s="48">
        <v>0</v>
      </c>
      <c r="M48" s="48">
        <v>0</v>
      </c>
      <c r="N48" s="60"/>
      <c r="O48" s="60"/>
      <c r="P48" s="48">
        <v>0</v>
      </c>
      <c r="Q48" s="60"/>
      <c r="R48" s="48">
        <v>0</v>
      </c>
      <c r="S48" s="48">
        <v>0</v>
      </c>
      <c r="T48" s="60"/>
      <c r="U48" s="60"/>
      <c r="V48" s="48">
        <v>0</v>
      </c>
      <c r="W48" s="60"/>
      <c r="X48" s="25" t="s">
        <v>96</v>
      </c>
      <c r="BA48" s="65" t="s">
        <v>259</v>
      </c>
      <c r="BB48" s="65" t="s">
        <v>679</v>
      </c>
    </row>
    <row r="49" spans="2:54" ht="14.1" customHeight="1">
      <c r="B49" s="25" t="s">
        <v>97</v>
      </c>
      <c r="C49" s="142"/>
      <c r="D49" s="144" t="s">
        <v>1523</v>
      </c>
      <c r="E49" s="145"/>
      <c r="F49" s="48">
        <v>0</v>
      </c>
      <c r="G49" s="48">
        <v>0</v>
      </c>
      <c r="H49" s="60"/>
      <c r="I49" s="60"/>
      <c r="J49" s="48">
        <v>0</v>
      </c>
      <c r="K49" s="60"/>
      <c r="L49" s="48">
        <v>0</v>
      </c>
      <c r="M49" s="48">
        <v>0</v>
      </c>
      <c r="N49" s="60"/>
      <c r="O49" s="60"/>
      <c r="P49" s="48">
        <v>0</v>
      </c>
      <c r="Q49" s="60"/>
      <c r="R49" s="48">
        <v>0</v>
      </c>
      <c r="S49" s="48">
        <v>0</v>
      </c>
      <c r="T49" s="60"/>
      <c r="U49" s="60"/>
      <c r="V49" s="48">
        <v>0</v>
      </c>
      <c r="W49" s="60"/>
      <c r="X49" s="25" t="s">
        <v>97</v>
      </c>
      <c r="BA49" s="65" t="s">
        <v>260</v>
      </c>
      <c r="BB49" s="65" t="s">
        <v>681</v>
      </c>
    </row>
    <row r="50" spans="2:54" ht="14.1" customHeight="1">
      <c r="B50" s="25" t="s">
        <v>98</v>
      </c>
      <c r="C50" s="143"/>
      <c r="D50" s="158" t="s">
        <v>1522</v>
      </c>
      <c r="E50" s="145"/>
      <c r="F50" s="48">
        <v>0</v>
      </c>
      <c r="G50" s="48">
        <v>0</v>
      </c>
      <c r="H50" s="60"/>
      <c r="I50" s="60"/>
      <c r="J50" s="48">
        <v>0</v>
      </c>
      <c r="K50" s="60"/>
      <c r="L50" s="48">
        <v>0</v>
      </c>
      <c r="M50" s="48">
        <v>0</v>
      </c>
      <c r="N50" s="60"/>
      <c r="O50" s="60"/>
      <c r="P50" s="48">
        <v>0</v>
      </c>
      <c r="Q50" s="60"/>
      <c r="R50" s="48">
        <v>0</v>
      </c>
      <c r="S50" s="48">
        <v>0</v>
      </c>
      <c r="T50" s="60"/>
      <c r="U50" s="60"/>
      <c r="V50" s="48">
        <v>0</v>
      </c>
      <c r="W50" s="60"/>
      <c r="X50" s="25" t="s">
        <v>98</v>
      </c>
      <c r="BA50" s="65" t="s">
        <v>261</v>
      </c>
      <c r="BB50" s="65" t="s">
        <v>680</v>
      </c>
    </row>
    <row r="51" spans="2:54" ht="14.1" customHeight="1">
      <c r="B51" s="25" t="s">
        <v>101</v>
      </c>
      <c r="C51" s="171" t="s">
        <v>614</v>
      </c>
      <c r="D51" s="155"/>
      <c r="E51" s="145"/>
      <c r="F51" s="48">
        <v>0</v>
      </c>
      <c r="G51" s="60"/>
      <c r="H51" s="60"/>
      <c r="I51" s="60"/>
      <c r="J51" s="60"/>
      <c r="K51" s="60"/>
      <c r="L51" s="48">
        <v>0</v>
      </c>
      <c r="M51" s="60"/>
      <c r="N51" s="60"/>
      <c r="O51" s="60"/>
      <c r="P51" s="60"/>
      <c r="Q51" s="60"/>
      <c r="R51" s="48">
        <v>0</v>
      </c>
      <c r="S51" s="60"/>
      <c r="T51" s="60"/>
      <c r="U51" s="60"/>
      <c r="V51" s="60"/>
      <c r="W51" s="60"/>
      <c r="X51" s="25" t="s">
        <v>101</v>
      </c>
      <c r="BA51" s="65" t="s">
        <v>262</v>
      </c>
      <c r="BB51" s="65" t="s">
        <v>684</v>
      </c>
    </row>
    <row r="52" spans="2:54" ht="14.1" customHeight="1">
      <c r="B52" s="25" t="s">
        <v>103</v>
      </c>
      <c r="C52" s="171" t="s">
        <v>613</v>
      </c>
      <c r="D52" s="155"/>
      <c r="E52" s="145"/>
      <c r="F52" s="48">
        <v>0</v>
      </c>
      <c r="G52" s="60"/>
      <c r="H52" s="60"/>
      <c r="I52" s="60"/>
      <c r="J52" s="60"/>
      <c r="K52" s="60"/>
      <c r="L52" s="48">
        <v>0</v>
      </c>
      <c r="M52" s="60"/>
      <c r="N52" s="60"/>
      <c r="O52" s="60"/>
      <c r="P52" s="60"/>
      <c r="Q52" s="60"/>
      <c r="R52" s="48">
        <v>0</v>
      </c>
      <c r="S52" s="60"/>
      <c r="T52" s="60"/>
      <c r="U52" s="60"/>
      <c r="V52" s="60"/>
      <c r="W52" s="60"/>
      <c r="X52" s="25" t="s">
        <v>103</v>
      </c>
      <c r="BA52" s="65" t="s">
        <v>263</v>
      </c>
      <c r="BB52" s="65" t="s">
        <v>676</v>
      </c>
    </row>
    <row r="53" spans="2:54" ht="14.1" customHeight="1">
      <c r="B53" s="25" t="s">
        <v>104</v>
      </c>
      <c r="C53" s="171" t="s">
        <v>616</v>
      </c>
      <c r="D53" s="155"/>
      <c r="E53" s="145"/>
      <c r="F53" s="48">
        <v>0</v>
      </c>
      <c r="G53" s="60"/>
      <c r="H53" s="60"/>
      <c r="I53" s="60"/>
      <c r="J53" s="60"/>
      <c r="K53" s="60"/>
      <c r="L53" s="48">
        <v>0</v>
      </c>
      <c r="M53" s="60"/>
      <c r="N53" s="60"/>
      <c r="O53" s="60"/>
      <c r="P53" s="60"/>
      <c r="Q53" s="60"/>
      <c r="R53" s="48">
        <v>0</v>
      </c>
      <c r="S53" s="60"/>
      <c r="T53" s="60"/>
      <c r="U53" s="60"/>
      <c r="V53" s="60"/>
      <c r="W53" s="60"/>
      <c r="X53" s="25" t="s">
        <v>104</v>
      </c>
      <c r="BA53" s="65" t="s">
        <v>264</v>
      </c>
      <c r="BB53" s="65" t="s">
        <v>673</v>
      </c>
    </row>
    <row r="54" spans="2:54" ht="14.1" customHeight="1">
      <c r="B54" s="27" t="s">
        <v>105</v>
      </c>
      <c r="C54" s="141" t="s">
        <v>615</v>
      </c>
      <c r="D54" s="183"/>
      <c r="E54" s="147"/>
      <c r="F54" s="49">
        <v>0</v>
      </c>
      <c r="G54" s="53"/>
      <c r="H54" s="53"/>
      <c r="I54" s="53"/>
      <c r="J54" s="53"/>
      <c r="K54" s="53"/>
      <c r="L54" s="49">
        <v>0</v>
      </c>
      <c r="M54" s="53"/>
      <c r="N54" s="53"/>
      <c r="O54" s="53"/>
      <c r="P54" s="53"/>
      <c r="Q54" s="53"/>
      <c r="R54" s="49">
        <v>0</v>
      </c>
      <c r="S54" s="53"/>
      <c r="T54" s="53"/>
      <c r="U54" s="53"/>
      <c r="V54" s="53"/>
      <c r="W54" s="53"/>
      <c r="X54" s="27" t="s">
        <v>105</v>
      </c>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59">
    <mergeCell ref="D3:X3"/>
    <mergeCell ref="D4:X4"/>
    <mergeCell ref="D2:X2"/>
    <mergeCell ref="A1:XFD1"/>
    <mergeCell ref="A2:B2"/>
    <mergeCell ref="A3:B3"/>
    <mergeCell ref="A4:B4"/>
    <mergeCell ref="A5:B5"/>
    <mergeCell ref="C7:E7"/>
    <mergeCell ref="F9:K9"/>
    <mergeCell ref="L9:Q9"/>
    <mergeCell ref="R9:W9"/>
    <mergeCell ref="D5:X5"/>
    <mergeCell ref="C11:E11"/>
    <mergeCell ref="C12:C19"/>
    <mergeCell ref="D12:E12"/>
    <mergeCell ref="D13:E13"/>
    <mergeCell ref="D14:E14"/>
    <mergeCell ref="D15:E15"/>
    <mergeCell ref="D16:E16"/>
    <mergeCell ref="D17:E17"/>
    <mergeCell ref="D18:E18"/>
    <mergeCell ref="D19:E19"/>
    <mergeCell ref="C20:C30"/>
    <mergeCell ref="D20:E20"/>
    <mergeCell ref="D21:E21"/>
    <mergeCell ref="D22:E22"/>
    <mergeCell ref="D23:E23"/>
    <mergeCell ref="D24:E24"/>
    <mergeCell ref="D25:E25"/>
    <mergeCell ref="D26:E26"/>
    <mergeCell ref="D27:E27"/>
    <mergeCell ref="D28:E28"/>
    <mergeCell ref="D30:E30"/>
    <mergeCell ref="C31:C42"/>
    <mergeCell ref="D31:E31"/>
    <mergeCell ref="D32:E32"/>
    <mergeCell ref="D33:E33"/>
    <mergeCell ref="D34:E34"/>
    <mergeCell ref="D35:E35"/>
    <mergeCell ref="D36:E36"/>
    <mergeCell ref="D37:E37"/>
    <mergeCell ref="D38:E38"/>
    <mergeCell ref="D39:E39"/>
    <mergeCell ref="D41:E41"/>
    <mergeCell ref="C43:E43"/>
    <mergeCell ref="C44:E44"/>
    <mergeCell ref="C45:C47"/>
    <mergeCell ref="D45:E45"/>
    <mergeCell ref="D46:E46"/>
    <mergeCell ref="D47:E47"/>
    <mergeCell ref="C52:E52"/>
    <mergeCell ref="C53:E53"/>
    <mergeCell ref="C54:E54"/>
    <mergeCell ref="C48:C50"/>
    <mergeCell ref="D48:E48"/>
    <mergeCell ref="D49:E49"/>
    <mergeCell ref="D50:E50"/>
    <mergeCell ref="C51:E51"/>
  </mergeCells>
  <dataValidations count="1">
    <dataValidation type="list" allowBlank="1" showInputMessage="1" showErrorMessage="1" sqref="C5">
      <formula1>'@lists'!$A$27:$B$27</formula1>
    </dataValidation>
  </dataValidation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B00-000000000000}">
  <sheetPr>
    <outlinePr summaryBelow="0" summaryRight="0"/>
  </sheetPr>
  <dimension ref="A1:BB78"/>
  <sheetViews>
    <sheetView rightToLeft="1" zoomScale="55" zoomScaleNormal="55" workbookViewId="0" topLeftCell="A1">
      <selection pane="topLeft" activeCell="A1" sqref="A1:XFD1"/>
    </sheetView>
  </sheetViews>
  <sheetFormatPr defaultColWidth="0" defaultRowHeight="12.75" zeroHeight="1"/>
  <cols>
    <col min="1" max="2" width="8.28571428571429" customWidth="1"/>
    <col min="3" max="3" width="10.7142857142857" customWidth="1"/>
    <col min="4" max="4" width="12.5714285714286" customWidth="1"/>
    <col min="5" max="17" width="26.7142857142857" customWidth="1"/>
    <col min="18" max="18" width="8.28571428571429" customWidth="1"/>
    <col min="19" max="54" width="13.5714285714286" hidden="1"/>
    <col min="55" max="16384" width="11.4285714285714" hidden="1"/>
  </cols>
  <sheetData>
    <row r="1" spans="1:1" s="199" customFormat="1" ht="14.1" customHeight="1">
      <c r="A1" s="199" t="s">
        <v>1594</v>
      </c>
    </row>
    <row r="2" spans="1:18 53: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BA2" s="65" t="s">
        <v>41</v>
      </c>
      <c r="BB2" s="65" t="s">
        <v>1011</v>
      </c>
    </row>
    <row r="3" spans="1:18 53:54" ht="14.1" customHeight="1">
      <c r="A3" s="168" t="s">
        <v>1537</v>
      </c>
      <c r="B3" s="169"/>
      <c r="C3" s="31">
        <v>43190</v>
      </c>
      <c r="D3" s="197"/>
      <c r="E3" s="195"/>
      <c r="F3" s="195"/>
      <c r="G3" s="195"/>
      <c r="H3" s="195"/>
      <c r="I3" s="195"/>
      <c r="J3" s="195"/>
      <c r="K3" s="195"/>
      <c r="L3" s="195"/>
      <c r="M3" s="195"/>
      <c r="N3" s="195"/>
      <c r="O3" s="195"/>
      <c r="P3" s="195"/>
      <c r="Q3" s="195"/>
      <c r="R3" s="195"/>
      <c r="BA3" s="65" t="s">
        <v>42</v>
      </c>
      <c r="BB3" s="65" t="s">
        <v>894</v>
      </c>
    </row>
    <row r="4" spans="1:18 53:54" ht="14.1" customHeight="1">
      <c r="A4" s="168" t="s">
        <v>1264</v>
      </c>
      <c r="B4" s="169"/>
      <c r="C4" s="32" t="s">
        <v>444</v>
      </c>
      <c r="D4" s="197"/>
      <c r="E4" s="195"/>
      <c r="F4" s="195"/>
      <c r="G4" s="195"/>
      <c r="H4" s="195"/>
      <c r="I4" s="195"/>
      <c r="J4" s="195"/>
      <c r="K4" s="195"/>
      <c r="L4" s="195"/>
      <c r="M4" s="195"/>
      <c r="N4" s="195"/>
      <c r="O4" s="195"/>
      <c r="P4" s="195"/>
      <c r="Q4" s="195"/>
      <c r="R4" s="195"/>
      <c r="BA4" s="65" t="s">
        <v>43</v>
      </c>
      <c r="BB4" s="65" t="s">
        <v>1001</v>
      </c>
    </row>
    <row r="5" spans="1:18 53:54" ht="14.1" customHeight="1">
      <c r="A5" s="162" t="s">
        <v>1145</v>
      </c>
      <c r="B5" s="163"/>
      <c r="C5" s="33" t="s">
        <v>158</v>
      </c>
      <c r="D5" s="197"/>
      <c r="E5" s="195"/>
      <c r="F5" s="195"/>
      <c r="G5" s="195"/>
      <c r="H5" s="195"/>
      <c r="I5" s="195"/>
      <c r="J5" s="195"/>
      <c r="K5" s="195"/>
      <c r="L5" s="195"/>
      <c r="M5" s="195"/>
      <c r="N5" s="195"/>
      <c r="O5" s="195"/>
      <c r="P5" s="195"/>
      <c r="Q5" s="195"/>
      <c r="R5" s="195"/>
      <c r="BA5" s="65" t="s">
        <v>44</v>
      </c>
      <c r="BB5" s="65" t="s">
        <v>1012</v>
      </c>
    </row>
    <row r="6" spans="53:54" ht="14.1" customHeight="1">
      <c r="BA6" s="65" t="s">
        <v>46</v>
      </c>
      <c r="BB6" s="65" t="s">
        <v>744</v>
      </c>
    </row>
    <row r="7" spans="3:6 53:54" ht="30" customHeight="1">
      <c r="C7" s="181" t="s">
        <v>159</v>
      </c>
      <c r="D7" s="152"/>
      <c r="E7" s="152"/>
      <c r="F7" s="152"/>
      <c r="BA7" s="65" t="s">
        <v>47</v>
      </c>
      <c r="BB7" s="65" t="s">
        <v>745</v>
      </c>
    </row>
    <row r="8" spans="53:54" ht="14.1" customHeight="1">
      <c r="BA8" s="65" t="s">
        <v>48</v>
      </c>
      <c r="BB8" s="65" t="s">
        <v>743</v>
      </c>
    </row>
    <row r="9" spans="2:17 53:54" ht="14.1" customHeight="1">
      <c r="B9" s="11"/>
      <c r="C9" s="30"/>
      <c r="D9" s="82" t="s">
        <v>634</v>
      </c>
      <c r="E9" s="12"/>
      <c r="F9" s="154" t="s">
        <v>1555</v>
      </c>
      <c r="G9" s="155"/>
      <c r="H9" s="155"/>
      <c r="I9" s="145"/>
      <c r="J9" s="156" t="s">
        <v>1438</v>
      </c>
      <c r="K9" s="155"/>
      <c r="L9" s="155"/>
      <c r="M9" s="145"/>
      <c r="N9" s="156" t="s">
        <v>1531</v>
      </c>
      <c r="O9" s="155"/>
      <c r="P9" s="155"/>
      <c r="Q9" s="145"/>
      <c r="BA9" s="65" t="s">
        <v>50</v>
      </c>
      <c r="BB9" s="65" t="s">
        <v>801</v>
      </c>
    </row>
    <row r="10" spans="2:17 53:54" ht="14.1" customHeight="1">
      <c r="B10" s="9"/>
      <c r="C10" s="28"/>
      <c r="D10" s="28"/>
      <c r="E10" s="10"/>
      <c r="F10" s="44" t="s">
        <v>1493</v>
      </c>
      <c r="G10" s="50" t="s">
        <v>40</v>
      </c>
      <c r="H10" s="50" t="s">
        <v>69</v>
      </c>
      <c r="I10" s="50" t="s">
        <v>1218</v>
      </c>
      <c r="J10" s="50" t="s">
        <v>1493</v>
      </c>
      <c r="K10" s="50" t="s">
        <v>40</v>
      </c>
      <c r="L10" s="50" t="s">
        <v>69</v>
      </c>
      <c r="M10" s="50" t="s">
        <v>1218</v>
      </c>
      <c r="N10" s="50" t="s">
        <v>1493</v>
      </c>
      <c r="O10" s="50" t="s">
        <v>40</v>
      </c>
      <c r="P10" s="50" t="s">
        <v>69</v>
      </c>
      <c r="Q10" s="50" t="s">
        <v>1218</v>
      </c>
      <c r="BA10" s="65" t="s">
        <v>51</v>
      </c>
      <c r="BB10" s="65" t="s">
        <v>962</v>
      </c>
    </row>
    <row r="11" spans="2:18 53:54" ht="14.1" customHeight="1">
      <c r="B11" s="69" t="s">
        <v>158</v>
      </c>
      <c r="C11" s="173"/>
      <c r="D11" s="184"/>
      <c r="E11" s="172"/>
      <c r="F11" s="46" t="s">
        <v>37</v>
      </c>
      <c r="G11" s="51" t="s">
        <v>67</v>
      </c>
      <c r="H11" s="51" t="s">
        <v>86</v>
      </c>
      <c r="I11" s="51" t="s">
        <v>100</v>
      </c>
      <c r="J11" s="51" t="s">
        <v>37</v>
      </c>
      <c r="K11" s="51" t="s">
        <v>67</v>
      </c>
      <c r="L11" s="51" t="s">
        <v>86</v>
      </c>
      <c r="M11" s="51" t="s">
        <v>100</v>
      </c>
      <c r="N11" s="51" t="s">
        <v>37</v>
      </c>
      <c r="O11" s="51" t="s">
        <v>67</v>
      </c>
      <c r="P11" s="51" t="s">
        <v>86</v>
      </c>
      <c r="Q11" s="51" t="s">
        <v>100</v>
      </c>
      <c r="R11" s="61"/>
      <c r="BA11" s="65" t="s">
        <v>52</v>
      </c>
      <c r="BB11" s="65" t="s">
        <v>1398</v>
      </c>
    </row>
    <row r="12" spans="2:18 53:54" ht="14.1" customHeight="1">
      <c r="B12" s="25" t="s">
        <v>37</v>
      </c>
      <c r="C12" s="148" t="s">
        <v>1400</v>
      </c>
      <c r="D12" s="187" t="s">
        <v>631</v>
      </c>
      <c r="E12" s="43" t="s">
        <v>1528</v>
      </c>
      <c r="F12" s="48">
        <v>6700</v>
      </c>
      <c r="G12" s="48">
        <v>300</v>
      </c>
      <c r="H12" s="48">
        <v>0</v>
      </c>
      <c r="I12" s="48">
        <v>300</v>
      </c>
      <c r="J12" s="48">
        <v>81900</v>
      </c>
      <c r="K12" s="48">
        <v>1100</v>
      </c>
      <c r="L12" s="48">
        <v>0</v>
      </c>
      <c r="M12" s="48">
        <v>1100</v>
      </c>
      <c r="N12" s="48">
        <v>6900</v>
      </c>
      <c r="O12" s="48">
        <v>100</v>
      </c>
      <c r="P12" s="48">
        <v>0</v>
      </c>
      <c r="Q12" s="48">
        <v>100</v>
      </c>
      <c r="R12" s="25" t="s">
        <v>37</v>
      </c>
      <c r="BA12" s="65" t="s">
        <v>53</v>
      </c>
      <c r="BB12" s="65" t="s">
        <v>1399</v>
      </c>
    </row>
    <row r="13" spans="2:18 53:54" ht="14.1" customHeight="1">
      <c r="B13" s="25" t="s">
        <v>67</v>
      </c>
      <c r="C13" s="142"/>
      <c r="D13" s="160"/>
      <c r="E13" s="36" t="s">
        <v>1527</v>
      </c>
      <c r="F13" s="48">
        <v>0</v>
      </c>
      <c r="G13" s="48">
        <v>0</v>
      </c>
      <c r="H13" s="48">
        <v>0</v>
      </c>
      <c r="I13" s="48">
        <v>0</v>
      </c>
      <c r="J13" s="48">
        <v>3600</v>
      </c>
      <c r="K13" s="48">
        <v>0</v>
      </c>
      <c r="L13" s="48">
        <v>0</v>
      </c>
      <c r="M13" s="48">
        <v>0</v>
      </c>
      <c r="N13" s="48">
        <v>0</v>
      </c>
      <c r="O13" s="48">
        <v>0</v>
      </c>
      <c r="P13" s="48">
        <v>0</v>
      </c>
      <c r="Q13" s="48">
        <v>0</v>
      </c>
      <c r="R13" s="25" t="s">
        <v>67</v>
      </c>
      <c r="BA13" s="65" t="s">
        <v>54</v>
      </c>
      <c r="BB13" s="65" t="s">
        <v>947</v>
      </c>
    </row>
    <row r="14" spans="2:18 53:54" ht="14.1" customHeight="1">
      <c r="B14" s="25" t="s">
        <v>86</v>
      </c>
      <c r="C14" s="142"/>
      <c r="D14" s="160"/>
      <c r="E14" s="36" t="s">
        <v>1525</v>
      </c>
      <c r="F14" s="48">
        <v>0</v>
      </c>
      <c r="G14" s="48">
        <v>0</v>
      </c>
      <c r="H14" s="48">
        <v>0</v>
      </c>
      <c r="I14" s="48">
        <v>0</v>
      </c>
      <c r="J14" s="48">
        <v>4400</v>
      </c>
      <c r="K14" s="48">
        <v>0</v>
      </c>
      <c r="L14" s="48">
        <v>0</v>
      </c>
      <c r="M14" s="48">
        <v>0</v>
      </c>
      <c r="N14" s="48">
        <v>0</v>
      </c>
      <c r="O14" s="48">
        <v>0</v>
      </c>
      <c r="P14" s="48">
        <v>0</v>
      </c>
      <c r="Q14" s="48">
        <v>0</v>
      </c>
      <c r="R14" s="25" t="s">
        <v>86</v>
      </c>
      <c r="BA14" s="65" t="s">
        <v>57</v>
      </c>
      <c r="BB14" s="65" t="s">
        <v>617</v>
      </c>
    </row>
    <row r="15" spans="2:18 53:54" ht="14.1" customHeight="1">
      <c r="B15" s="25" t="s">
        <v>100</v>
      </c>
      <c r="C15" s="142"/>
      <c r="D15" s="160"/>
      <c r="E15" s="36" t="s">
        <v>1526</v>
      </c>
      <c r="F15" s="48">
        <v>0</v>
      </c>
      <c r="G15" s="48">
        <v>0</v>
      </c>
      <c r="H15" s="48">
        <v>0</v>
      </c>
      <c r="I15" s="48">
        <v>0</v>
      </c>
      <c r="J15" s="48">
        <v>0</v>
      </c>
      <c r="K15" s="48">
        <v>0</v>
      </c>
      <c r="L15" s="48">
        <v>0</v>
      </c>
      <c r="M15" s="48">
        <v>0</v>
      </c>
      <c r="N15" s="48">
        <v>2300</v>
      </c>
      <c r="O15" s="48">
        <v>0</v>
      </c>
      <c r="P15" s="48">
        <v>0</v>
      </c>
      <c r="Q15" s="48">
        <v>0</v>
      </c>
      <c r="R15" s="25" t="s">
        <v>100</v>
      </c>
      <c r="BA15" s="65" t="s">
        <v>58</v>
      </c>
      <c r="BB15" s="65" t="s">
        <v>893</v>
      </c>
    </row>
    <row r="16" spans="2:18 53:54" ht="14.1" customHeight="1">
      <c r="B16" s="25" t="s">
        <v>111</v>
      </c>
      <c r="C16" s="142"/>
      <c r="D16" s="160"/>
      <c r="E16" s="36" t="s">
        <v>3</v>
      </c>
      <c r="F16" s="48">
        <v>0</v>
      </c>
      <c r="G16" s="48">
        <v>0</v>
      </c>
      <c r="H16" s="48">
        <v>0</v>
      </c>
      <c r="I16" s="48">
        <v>0</v>
      </c>
      <c r="J16" s="48">
        <v>0</v>
      </c>
      <c r="K16" s="48">
        <v>0</v>
      </c>
      <c r="L16" s="48">
        <v>0</v>
      </c>
      <c r="M16" s="48">
        <v>0</v>
      </c>
      <c r="N16" s="48">
        <v>0</v>
      </c>
      <c r="O16" s="48">
        <v>0</v>
      </c>
      <c r="P16" s="48">
        <v>0</v>
      </c>
      <c r="Q16" s="48">
        <v>0</v>
      </c>
      <c r="R16" s="25" t="s">
        <v>111</v>
      </c>
      <c r="BA16" s="65" t="s">
        <v>60</v>
      </c>
      <c r="BB16" s="65" t="s">
        <v>622</v>
      </c>
    </row>
    <row r="17" spans="2:18 53:54" ht="14.1" customHeight="1">
      <c r="B17" s="25" t="s">
        <v>116</v>
      </c>
      <c r="C17" s="142"/>
      <c r="D17" s="160"/>
      <c r="E17" s="36" t="s">
        <v>5</v>
      </c>
      <c r="F17" s="48">
        <v>0</v>
      </c>
      <c r="G17" s="48">
        <v>0</v>
      </c>
      <c r="H17" s="48">
        <v>0</v>
      </c>
      <c r="I17" s="48">
        <v>0</v>
      </c>
      <c r="J17" s="48">
        <v>0</v>
      </c>
      <c r="K17" s="48">
        <v>0</v>
      </c>
      <c r="L17" s="48">
        <v>0</v>
      </c>
      <c r="M17" s="48">
        <v>0</v>
      </c>
      <c r="N17" s="48">
        <v>0</v>
      </c>
      <c r="O17" s="48">
        <v>0</v>
      </c>
      <c r="P17" s="48">
        <v>0</v>
      </c>
      <c r="Q17" s="48">
        <v>0</v>
      </c>
      <c r="R17" s="25" t="s">
        <v>116</v>
      </c>
      <c r="BA17" s="65" t="s">
        <v>64</v>
      </c>
      <c r="BB17" s="65" t="s">
        <v>1167</v>
      </c>
    </row>
    <row r="18" spans="2:18 53:54" ht="14.1" customHeight="1">
      <c r="B18" s="25" t="s">
        <v>245</v>
      </c>
      <c r="C18" s="142"/>
      <c r="D18" s="160"/>
      <c r="E18" s="36" t="s">
        <v>1520</v>
      </c>
      <c r="F18" s="48">
        <v>0</v>
      </c>
      <c r="G18" s="48">
        <v>0</v>
      </c>
      <c r="H18" s="48">
        <v>0</v>
      </c>
      <c r="I18" s="48">
        <v>0</v>
      </c>
      <c r="J18" s="48">
        <v>0</v>
      </c>
      <c r="K18" s="48">
        <v>0</v>
      </c>
      <c r="L18" s="48">
        <v>0</v>
      </c>
      <c r="M18" s="48">
        <v>0</v>
      </c>
      <c r="N18" s="48">
        <v>0</v>
      </c>
      <c r="O18" s="48">
        <v>0</v>
      </c>
      <c r="P18" s="48">
        <v>0</v>
      </c>
      <c r="Q18" s="48">
        <v>0</v>
      </c>
      <c r="R18" s="25" t="s">
        <v>245</v>
      </c>
      <c r="BA18" s="65" t="s">
        <v>70</v>
      </c>
      <c r="BB18" s="65" t="s">
        <v>1101</v>
      </c>
    </row>
    <row r="19" spans="2:18 53:54" ht="14.1" customHeight="1">
      <c r="B19" s="25" t="s">
        <v>246</v>
      </c>
      <c r="C19" s="142"/>
      <c r="D19" s="145"/>
      <c r="E19" s="36" t="s">
        <v>1521</v>
      </c>
      <c r="F19" s="48">
        <v>0</v>
      </c>
      <c r="G19" s="48">
        <v>0</v>
      </c>
      <c r="H19" s="48">
        <v>0</v>
      </c>
      <c r="I19" s="48">
        <v>0</v>
      </c>
      <c r="J19" s="48">
        <v>0</v>
      </c>
      <c r="K19" s="48">
        <v>0</v>
      </c>
      <c r="L19" s="48">
        <v>0</v>
      </c>
      <c r="M19" s="48">
        <v>0</v>
      </c>
      <c r="N19" s="48">
        <v>0</v>
      </c>
      <c r="O19" s="48">
        <v>0</v>
      </c>
      <c r="P19" s="48">
        <v>0</v>
      </c>
      <c r="Q19" s="48">
        <v>0</v>
      </c>
      <c r="R19" s="25" t="s">
        <v>246</v>
      </c>
      <c r="BA19" s="65" t="s">
        <v>71</v>
      </c>
      <c r="BB19" s="65" t="s">
        <v>1102</v>
      </c>
    </row>
    <row r="20" spans="2:18 53:54" ht="14.1" customHeight="1">
      <c r="B20" s="25" t="s">
        <v>274</v>
      </c>
      <c r="C20" s="142"/>
      <c r="D20" s="144" t="s">
        <v>1133</v>
      </c>
      <c r="E20" s="145"/>
      <c r="F20" s="48">
        <v>0</v>
      </c>
      <c r="G20" s="48">
        <v>0</v>
      </c>
      <c r="H20" s="48">
        <v>0</v>
      </c>
      <c r="I20" s="48">
        <v>0</v>
      </c>
      <c r="J20" s="48">
        <v>0</v>
      </c>
      <c r="K20" s="48">
        <v>0</v>
      </c>
      <c r="L20" s="48">
        <v>0</v>
      </c>
      <c r="M20" s="48">
        <v>0</v>
      </c>
      <c r="N20" s="48">
        <v>0</v>
      </c>
      <c r="O20" s="48">
        <v>0</v>
      </c>
      <c r="P20" s="48">
        <v>0</v>
      </c>
      <c r="Q20" s="48">
        <v>0</v>
      </c>
      <c r="R20" s="25" t="s">
        <v>274</v>
      </c>
      <c r="BA20" s="65" t="s">
        <v>74</v>
      </c>
      <c r="BB20" s="65" t="s">
        <v>360</v>
      </c>
    </row>
    <row r="21" spans="2:18 53:54" ht="14.1" customHeight="1">
      <c r="B21" s="25" t="s">
        <v>39</v>
      </c>
      <c r="C21" s="143"/>
      <c r="D21" s="144" t="s">
        <v>1248</v>
      </c>
      <c r="E21" s="145"/>
      <c r="F21" s="48">
        <v>6700</v>
      </c>
      <c r="G21" s="48">
        <v>300</v>
      </c>
      <c r="H21" s="48">
        <v>0</v>
      </c>
      <c r="I21" s="48">
        <v>300</v>
      </c>
      <c r="J21" s="48">
        <v>89900</v>
      </c>
      <c r="K21" s="48">
        <v>1100</v>
      </c>
      <c r="L21" s="48">
        <v>0</v>
      </c>
      <c r="M21" s="48">
        <v>1100</v>
      </c>
      <c r="N21" s="48">
        <v>9200</v>
      </c>
      <c r="O21" s="48">
        <v>100</v>
      </c>
      <c r="P21" s="48">
        <v>0</v>
      </c>
      <c r="Q21" s="48">
        <v>100</v>
      </c>
      <c r="R21" s="25" t="s">
        <v>39</v>
      </c>
      <c r="BA21" s="65" t="s">
        <v>76</v>
      </c>
      <c r="BB21" s="65" t="s">
        <v>440</v>
      </c>
    </row>
    <row r="22" spans="2:18 53:54" ht="14.1" customHeight="1">
      <c r="B22" s="25" t="s">
        <v>45</v>
      </c>
      <c r="C22" s="141" t="s">
        <v>55</v>
      </c>
      <c r="D22" s="158" t="s">
        <v>631</v>
      </c>
      <c r="E22" s="36" t="s">
        <v>1528</v>
      </c>
      <c r="F22" s="48">
        <v>6500</v>
      </c>
      <c r="G22" s="48">
        <v>600</v>
      </c>
      <c r="H22" s="48">
        <v>0</v>
      </c>
      <c r="I22" s="48">
        <v>600</v>
      </c>
      <c r="J22" s="48">
        <v>295000</v>
      </c>
      <c r="K22" s="48">
        <v>400</v>
      </c>
      <c r="L22" s="48">
        <v>0</v>
      </c>
      <c r="M22" s="48">
        <v>400</v>
      </c>
      <c r="N22" s="48">
        <v>88200</v>
      </c>
      <c r="O22" s="48">
        <v>500</v>
      </c>
      <c r="P22" s="48">
        <v>0</v>
      </c>
      <c r="Q22" s="48">
        <v>500</v>
      </c>
      <c r="R22" s="25" t="s">
        <v>45</v>
      </c>
      <c r="BA22" s="65" t="s">
        <v>80</v>
      </c>
      <c r="BB22" s="65" t="s">
        <v>945</v>
      </c>
    </row>
    <row r="23" spans="2:18 53:54" ht="14.1" customHeight="1">
      <c r="B23" s="25" t="s">
        <v>49</v>
      </c>
      <c r="C23" s="142"/>
      <c r="D23" s="160"/>
      <c r="E23" s="36" t="s">
        <v>1527</v>
      </c>
      <c r="F23" s="48">
        <v>0</v>
      </c>
      <c r="G23" s="48">
        <v>0</v>
      </c>
      <c r="H23" s="48">
        <v>0</v>
      </c>
      <c r="I23" s="48">
        <v>0</v>
      </c>
      <c r="J23" s="48">
        <v>0</v>
      </c>
      <c r="K23" s="48">
        <v>0</v>
      </c>
      <c r="L23" s="48">
        <v>0</v>
      </c>
      <c r="M23" s="48">
        <v>0</v>
      </c>
      <c r="N23" s="48">
        <v>0</v>
      </c>
      <c r="O23" s="48">
        <v>0</v>
      </c>
      <c r="P23" s="48">
        <v>0</v>
      </c>
      <c r="Q23" s="48">
        <v>0</v>
      </c>
      <c r="R23" s="25" t="s">
        <v>49</v>
      </c>
      <c r="BA23" s="65" t="s">
        <v>81</v>
      </c>
      <c r="BB23" s="65" t="s">
        <v>946</v>
      </c>
    </row>
    <row r="24" spans="2:18 53:54" ht="14.1" customHeight="1">
      <c r="B24" s="25" t="s">
        <v>56</v>
      </c>
      <c r="C24" s="142"/>
      <c r="D24" s="160"/>
      <c r="E24" s="36" t="s">
        <v>1525</v>
      </c>
      <c r="F24" s="48">
        <v>0</v>
      </c>
      <c r="G24" s="48">
        <v>0</v>
      </c>
      <c r="H24" s="48">
        <v>0</v>
      </c>
      <c r="I24" s="48">
        <v>0</v>
      </c>
      <c r="J24" s="48">
        <v>0</v>
      </c>
      <c r="K24" s="48">
        <v>0</v>
      </c>
      <c r="L24" s="48">
        <v>0</v>
      </c>
      <c r="M24" s="48">
        <v>0</v>
      </c>
      <c r="N24" s="48">
        <v>0</v>
      </c>
      <c r="O24" s="48">
        <v>0</v>
      </c>
      <c r="P24" s="48">
        <v>0</v>
      </c>
      <c r="Q24" s="48">
        <v>0</v>
      </c>
      <c r="R24" s="25" t="s">
        <v>56</v>
      </c>
      <c r="BA24" s="65" t="s">
        <v>83</v>
      </c>
      <c r="BB24" s="65" t="s">
        <v>339</v>
      </c>
    </row>
    <row r="25" spans="2:18 53:54" ht="14.1" customHeight="1">
      <c r="B25" s="25" t="s">
        <v>59</v>
      </c>
      <c r="C25" s="142"/>
      <c r="D25" s="160"/>
      <c r="E25" s="36" t="s">
        <v>1526</v>
      </c>
      <c r="F25" s="48">
        <v>0</v>
      </c>
      <c r="G25" s="48">
        <v>0</v>
      </c>
      <c r="H25" s="48">
        <v>0</v>
      </c>
      <c r="I25" s="48">
        <v>0</v>
      </c>
      <c r="J25" s="48">
        <v>0</v>
      </c>
      <c r="K25" s="48">
        <v>0</v>
      </c>
      <c r="L25" s="48">
        <v>0</v>
      </c>
      <c r="M25" s="48">
        <v>0</v>
      </c>
      <c r="N25" s="48">
        <v>0</v>
      </c>
      <c r="O25" s="48">
        <v>0</v>
      </c>
      <c r="P25" s="48">
        <v>0</v>
      </c>
      <c r="Q25" s="48">
        <v>0</v>
      </c>
      <c r="R25" s="25" t="s">
        <v>59</v>
      </c>
      <c r="BA25" s="65" t="s">
        <v>89</v>
      </c>
      <c r="BB25" s="65" t="s">
        <v>748</v>
      </c>
    </row>
    <row r="26" spans="2:18 53:54" ht="14.1" customHeight="1">
      <c r="B26" s="25" t="s">
        <v>61</v>
      </c>
      <c r="C26" s="142"/>
      <c r="D26" s="160"/>
      <c r="E26" s="36" t="s">
        <v>3</v>
      </c>
      <c r="F26" s="48">
        <v>0</v>
      </c>
      <c r="G26" s="48">
        <v>0</v>
      </c>
      <c r="H26" s="48">
        <v>0</v>
      </c>
      <c r="I26" s="48">
        <v>0</v>
      </c>
      <c r="J26" s="48">
        <v>0</v>
      </c>
      <c r="K26" s="48">
        <v>0</v>
      </c>
      <c r="L26" s="48">
        <v>0</v>
      </c>
      <c r="M26" s="48">
        <v>0</v>
      </c>
      <c r="N26" s="48">
        <v>0</v>
      </c>
      <c r="O26" s="48">
        <v>0</v>
      </c>
      <c r="P26" s="48">
        <v>0</v>
      </c>
      <c r="Q26" s="48">
        <v>0</v>
      </c>
      <c r="R26" s="25" t="s">
        <v>61</v>
      </c>
      <c r="BA26" s="65" t="s">
        <v>93</v>
      </c>
      <c r="BB26" s="65" t="s">
        <v>1393</v>
      </c>
    </row>
    <row r="27" spans="2:18 53:54" ht="14.1" customHeight="1">
      <c r="B27" s="25" t="s">
        <v>62</v>
      </c>
      <c r="C27" s="142"/>
      <c r="D27" s="160"/>
      <c r="E27" s="36" t="s">
        <v>5</v>
      </c>
      <c r="F27" s="48">
        <v>0</v>
      </c>
      <c r="G27" s="48">
        <v>0</v>
      </c>
      <c r="H27" s="48">
        <v>0</v>
      </c>
      <c r="I27" s="48">
        <v>0</v>
      </c>
      <c r="J27" s="48">
        <v>0</v>
      </c>
      <c r="K27" s="48">
        <v>0</v>
      </c>
      <c r="L27" s="48">
        <v>0</v>
      </c>
      <c r="M27" s="48">
        <v>0</v>
      </c>
      <c r="N27" s="48">
        <v>0</v>
      </c>
      <c r="O27" s="48">
        <v>0</v>
      </c>
      <c r="P27" s="48">
        <v>0</v>
      </c>
      <c r="Q27" s="48">
        <v>0</v>
      </c>
      <c r="R27" s="25" t="s">
        <v>62</v>
      </c>
      <c r="BA27" s="65" t="s">
        <v>99</v>
      </c>
      <c r="BB27" s="65" t="s">
        <v>550</v>
      </c>
    </row>
    <row r="28" spans="2:18 53:54" ht="14.1" customHeight="1">
      <c r="B28" s="25" t="s">
        <v>63</v>
      </c>
      <c r="C28" s="142"/>
      <c r="D28" s="160"/>
      <c r="E28" s="36" t="s">
        <v>1520</v>
      </c>
      <c r="F28" s="48">
        <v>0</v>
      </c>
      <c r="G28" s="48">
        <v>0</v>
      </c>
      <c r="H28" s="48">
        <v>0</v>
      </c>
      <c r="I28" s="48">
        <v>0</v>
      </c>
      <c r="J28" s="48">
        <v>0</v>
      </c>
      <c r="K28" s="48">
        <v>0</v>
      </c>
      <c r="L28" s="48">
        <v>0</v>
      </c>
      <c r="M28" s="48">
        <v>0</v>
      </c>
      <c r="N28" s="48">
        <v>0</v>
      </c>
      <c r="O28" s="48">
        <v>0</v>
      </c>
      <c r="P28" s="48">
        <v>0</v>
      </c>
      <c r="Q28" s="48">
        <v>0</v>
      </c>
      <c r="R28" s="25" t="s">
        <v>63</v>
      </c>
      <c r="BA28" s="65" t="s">
        <v>102</v>
      </c>
      <c r="BB28" s="65" t="s">
        <v>944</v>
      </c>
    </row>
    <row r="29" spans="2:18 53:54" ht="14.1" customHeight="1">
      <c r="B29" s="25" t="s">
        <v>65</v>
      </c>
      <c r="C29" s="142"/>
      <c r="D29" s="145"/>
      <c r="E29" s="36" t="s">
        <v>1521</v>
      </c>
      <c r="F29" s="48">
        <v>0</v>
      </c>
      <c r="G29" s="48">
        <v>0</v>
      </c>
      <c r="H29" s="48">
        <v>0</v>
      </c>
      <c r="I29" s="48">
        <v>0</v>
      </c>
      <c r="J29" s="48">
        <v>0</v>
      </c>
      <c r="K29" s="48">
        <v>0</v>
      </c>
      <c r="L29" s="48">
        <v>0</v>
      </c>
      <c r="M29" s="48">
        <v>0</v>
      </c>
      <c r="N29" s="48">
        <v>0</v>
      </c>
      <c r="O29" s="48">
        <v>0</v>
      </c>
      <c r="P29" s="48">
        <v>0</v>
      </c>
      <c r="Q29" s="48">
        <v>0</v>
      </c>
      <c r="R29" s="25" t="s">
        <v>65</v>
      </c>
      <c r="BA29" s="65" t="s">
        <v>109</v>
      </c>
      <c r="BB29" s="65" t="s">
        <v>1139</v>
      </c>
    </row>
    <row r="30" spans="2:18 53:54" ht="14.1" customHeight="1">
      <c r="B30" s="25" t="s">
        <v>66</v>
      </c>
      <c r="C30" s="142"/>
      <c r="D30" s="144" t="s">
        <v>1133</v>
      </c>
      <c r="E30" s="145"/>
      <c r="F30" s="48">
        <v>0</v>
      </c>
      <c r="G30" s="48">
        <v>0</v>
      </c>
      <c r="H30" s="48">
        <v>0</v>
      </c>
      <c r="I30" s="48">
        <v>0</v>
      </c>
      <c r="J30" s="48">
        <v>0</v>
      </c>
      <c r="K30" s="48">
        <v>0</v>
      </c>
      <c r="L30" s="48">
        <v>0</v>
      </c>
      <c r="M30" s="48">
        <v>0</v>
      </c>
      <c r="N30" s="48">
        <v>0</v>
      </c>
      <c r="O30" s="48">
        <v>0</v>
      </c>
      <c r="P30" s="48">
        <v>0</v>
      </c>
      <c r="Q30" s="48">
        <v>0</v>
      </c>
      <c r="R30" s="25" t="s">
        <v>66</v>
      </c>
      <c r="BA30" s="65" t="s">
        <v>112</v>
      </c>
      <c r="BB30" s="65" t="s">
        <v>1164</v>
      </c>
    </row>
    <row r="31" spans="2:18 53:54" ht="14.1" customHeight="1">
      <c r="B31" s="27" t="s">
        <v>68</v>
      </c>
      <c r="C31" s="146"/>
      <c r="D31" s="158" t="s">
        <v>1248</v>
      </c>
      <c r="E31" s="147"/>
      <c r="F31" s="49">
        <v>6500</v>
      </c>
      <c r="G31" s="49">
        <v>600</v>
      </c>
      <c r="H31" s="49">
        <v>0</v>
      </c>
      <c r="I31" s="49">
        <v>600</v>
      </c>
      <c r="J31" s="49">
        <v>295000</v>
      </c>
      <c r="K31" s="49">
        <v>400</v>
      </c>
      <c r="L31" s="49">
        <v>0</v>
      </c>
      <c r="M31" s="49">
        <v>400</v>
      </c>
      <c r="N31" s="49">
        <v>88200</v>
      </c>
      <c r="O31" s="49">
        <v>500</v>
      </c>
      <c r="P31" s="49">
        <v>0</v>
      </c>
      <c r="Q31" s="49">
        <v>500</v>
      </c>
      <c r="R31" s="27" t="s">
        <v>68</v>
      </c>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2.7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2">
    <mergeCell ref="D3:R3"/>
    <mergeCell ref="D4:R4"/>
    <mergeCell ref="D2:R2"/>
    <mergeCell ref="A1:XFD1"/>
    <mergeCell ref="A2:B2"/>
    <mergeCell ref="A3:B3"/>
    <mergeCell ref="A4:B4"/>
    <mergeCell ref="A5:B5"/>
    <mergeCell ref="C7:F7"/>
    <mergeCell ref="F9:I9"/>
    <mergeCell ref="J9:M9"/>
    <mergeCell ref="N9:Q9"/>
    <mergeCell ref="D5:R5"/>
    <mergeCell ref="C22:C31"/>
    <mergeCell ref="D22:D29"/>
    <mergeCell ref="D30:E30"/>
    <mergeCell ref="D31:E31"/>
    <mergeCell ref="C11:E11"/>
    <mergeCell ref="C12:C21"/>
    <mergeCell ref="D12:D19"/>
    <mergeCell ref="D20:E20"/>
    <mergeCell ref="D21:E21"/>
  </mergeCells>
  <dataValidations count="1">
    <dataValidation type="list" allowBlank="1" showInputMessage="1" showErrorMessage="1" sqref="C5">
      <formula1>'@lists'!$A$28:$B$28</formula1>
    </dataValidation>
  </dataValidations>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C00-000000000000}">
  <sheetPr>
    <outlinePr summaryBelow="0" summaryRight="0"/>
  </sheetPr>
  <dimension ref="A1:BB78"/>
  <sheetViews>
    <sheetView rightToLeft="1" zoomScale="55" zoomScaleNormal="55" workbookViewId="0" topLeftCell="A1">
      <selection pane="topLeft" activeCell="A1" sqref="A1:XFD1"/>
    </sheetView>
  </sheetViews>
  <sheetFormatPr defaultColWidth="0" defaultRowHeight="12.75" zeroHeight="1"/>
  <cols>
    <col min="1" max="2" width="8.28571428571429" customWidth="1"/>
    <col min="3" max="3" width="12.7142857142857" customWidth="1"/>
    <col min="4" max="4" width="21.8571428571429" customWidth="1"/>
    <col min="5" max="5" width="28.5714285714286" customWidth="1"/>
    <col min="6" max="17" width="26.7142857142857" customWidth="1"/>
    <col min="18" max="18" width="8.28571428571429" customWidth="1"/>
    <col min="19" max="54" width="13.5714285714286" hidden="1"/>
    <col min="55" max="16384" width="11.4285714285714" hidden="1"/>
  </cols>
  <sheetData>
    <row r="1" spans="1:1" s="199" customFormat="1" ht="14.1" customHeight="1">
      <c r="A1" s="199" t="s">
        <v>1595</v>
      </c>
    </row>
    <row r="2" spans="1:18 53: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BA2" s="65" t="s">
        <v>41</v>
      </c>
      <c r="BB2" s="65" t="s">
        <v>1011</v>
      </c>
    </row>
    <row r="3" spans="1:18 53:54" ht="14.1" customHeight="1">
      <c r="A3" s="168" t="s">
        <v>1537</v>
      </c>
      <c r="B3" s="169"/>
      <c r="C3" s="31">
        <v>43190</v>
      </c>
      <c r="D3" s="197"/>
      <c r="E3" s="195"/>
      <c r="F3" s="195"/>
      <c r="G3" s="195"/>
      <c r="H3" s="195"/>
      <c r="I3" s="195"/>
      <c r="J3" s="195"/>
      <c r="K3" s="195"/>
      <c r="L3" s="195"/>
      <c r="M3" s="195"/>
      <c r="N3" s="195"/>
      <c r="O3" s="195"/>
      <c r="P3" s="195"/>
      <c r="Q3" s="195"/>
      <c r="R3" s="195"/>
      <c r="BA3" s="65" t="s">
        <v>42</v>
      </c>
      <c r="BB3" s="65" t="s">
        <v>894</v>
      </c>
    </row>
    <row r="4" spans="1:18 53:54" ht="14.1" customHeight="1">
      <c r="A4" s="168" t="s">
        <v>1264</v>
      </c>
      <c r="B4" s="169"/>
      <c r="C4" s="32" t="s">
        <v>444</v>
      </c>
      <c r="D4" s="197"/>
      <c r="E4" s="195"/>
      <c r="F4" s="195"/>
      <c r="G4" s="195"/>
      <c r="H4" s="195"/>
      <c r="I4" s="195"/>
      <c r="J4" s="195"/>
      <c r="K4" s="195"/>
      <c r="L4" s="195"/>
      <c r="M4" s="195"/>
      <c r="N4" s="195"/>
      <c r="O4" s="195"/>
      <c r="P4" s="195"/>
      <c r="Q4" s="195"/>
      <c r="R4" s="195"/>
      <c r="BA4" s="65" t="s">
        <v>43</v>
      </c>
      <c r="BB4" s="65" t="s">
        <v>1001</v>
      </c>
    </row>
    <row r="5" spans="1:18 53:54" ht="14.1" customHeight="1">
      <c r="A5" s="162" t="s">
        <v>1145</v>
      </c>
      <c r="B5" s="163"/>
      <c r="C5" s="33" t="s">
        <v>160</v>
      </c>
      <c r="D5" s="197"/>
      <c r="E5" s="195"/>
      <c r="F5" s="195"/>
      <c r="G5" s="195"/>
      <c r="H5" s="195"/>
      <c r="I5" s="195"/>
      <c r="J5" s="195"/>
      <c r="K5" s="195"/>
      <c r="L5" s="195"/>
      <c r="M5" s="195"/>
      <c r="N5" s="195"/>
      <c r="O5" s="195"/>
      <c r="P5" s="195"/>
      <c r="Q5" s="195"/>
      <c r="R5" s="195"/>
      <c r="BA5" s="65" t="s">
        <v>44</v>
      </c>
      <c r="BB5" s="65" t="s">
        <v>1012</v>
      </c>
    </row>
    <row r="6" spans="2:2 53:54" ht="14.1" customHeight="1">
      <c r="B6" s="87"/>
      <c r="BA6" s="65" t="s">
        <v>46</v>
      </c>
      <c r="BB6" s="65" t="s">
        <v>744</v>
      </c>
    </row>
    <row r="7" spans="2:6 53:54" ht="30" customHeight="1">
      <c r="B7" s="87"/>
      <c r="C7" s="181" t="s">
        <v>161</v>
      </c>
      <c r="D7" s="152"/>
      <c r="E7" s="152"/>
      <c r="F7" s="186"/>
      <c r="BA7" s="65" t="s">
        <v>47</v>
      </c>
      <c r="BB7" s="65" t="s">
        <v>745</v>
      </c>
    </row>
    <row r="8" spans="2:2 53:54" ht="14.1" customHeight="1">
      <c r="B8" s="87"/>
      <c r="BA8" s="65" t="s">
        <v>48</v>
      </c>
      <c r="BB8" s="65" t="s">
        <v>743</v>
      </c>
    </row>
    <row r="9" spans="2:17 53:54" ht="14.1" customHeight="1">
      <c r="B9" s="106"/>
      <c r="C9" s="30"/>
      <c r="D9" s="30"/>
      <c r="E9" s="12"/>
      <c r="F9" s="154" t="s">
        <v>1555</v>
      </c>
      <c r="G9" s="155"/>
      <c r="H9" s="155"/>
      <c r="I9" s="145"/>
      <c r="J9" s="156" t="s">
        <v>1438</v>
      </c>
      <c r="K9" s="155"/>
      <c r="L9" s="155"/>
      <c r="M9" s="145"/>
      <c r="N9" s="156" t="s">
        <v>1531</v>
      </c>
      <c r="O9" s="155"/>
      <c r="P9" s="155"/>
      <c r="Q9" s="145"/>
      <c r="BA9" s="65" t="s">
        <v>50</v>
      </c>
      <c r="BB9" s="65" t="s">
        <v>801</v>
      </c>
    </row>
    <row r="10" spans="2:17 53:54" ht="14.1" customHeight="1">
      <c r="B10" s="107"/>
      <c r="C10" s="13"/>
      <c r="D10" s="21" t="s">
        <v>634</v>
      </c>
      <c r="E10" s="20"/>
      <c r="F10" s="154" t="s">
        <v>1380</v>
      </c>
      <c r="G10" s="156" t="s">
        <v>1449</v>
      </c>
      <c r="H10" s="145"/>
      <c r="I10" s="156" t="s">
        <v>1493</v>
      </c>
      <c r="J10" s="156" t="s">
        <v>1380</v>
      </c>
      <c r="K10" s="156" t="s">
        <v>1449</v>
      </c>
      <c r="L10" s="145"/>
      <c r="M10" s="156" t="s">
        <v>1493</v>
      </c>
      <c r="N10" s="156" t="s">
        <v>1380</v>
      </c>
      <c r="O10" s="156" t="s">
        <v>1449</v>
      </c>
      <c r="P10" s="145"/>
      <c r="Q10" s="156" t="s">
        <v>1493</v>
      </c>
      <c r="BA10" s="65" t="s">
        <v>51</v>
      </c>
      <c r="BB10" s="65" t="s">
        <v>962</v>
      </c>
    </row>
    <row r="11" spans="2:17 53:54" ht="14.1" customHeight="1">
      <c r="B11" s="108"/>
      <c r="C11" s="28"/>
      <c r="D11" s="28"/>
      <c r="E11" s="10"/>
      <c r="F11" s="143"/>
      <c r="G11" s="50" t="s">
        <v>1458</v>
      </c>
      <c r="H11" s="50" t="s">
        <v>816</v>
      </c>
      <c r="I11" s="145"/>
      <c r="J11" s="145"/>
      <c r="K11" s="50" t="s">
        <v>1458</v>
      </c>
      <c r="L11" s="50" t="s">
        <v>816</v>
      </c>
      <c r="M11" s="145"/>
      <c r="N11" s="145"/>
      <c r="O11" s="50" t="s">
        <v>1458</v>
      </c>
      <c r="P11" s="50" t="s">
        <v>816</v>
      </c>
      <c r="Q11" s="145"/>
      <c r="BA11" s="65" t="s">
        <v>52</v>
      </c>
      <c r="BB11" s="65" t="s">
        <v>1398</v>
      </c>
    </row>
    <row r="12" spans="1:18 53:54" ht="14.1" customHeight="1">
      <c r="A12" s="87"/>
      <c r="B12" s="69" t="s">
        <v>160</v>
      </c>
      <c r="C12" s="177"/>
      <c r="D12" s="184"/>
      <c r="E12" s="177"/>
      <c r="F12" s="78" t="s">
        <v>37</v>
      </c>
      <c r="G12" s="78" t="s">
        <v>67</v>
      </c>
      <c r="H12" s="78" t="s">
        <v>86</v>
      </c>
      <c r="I12" s="78" t="s">
        <v>100</v>
      </c>
      <c r="J12" s="78" t="s">
        <v>37</v>
      </c>
      <c r="K12" s="78" t="s">
        <v>67</v>
      </c>
      <c r="L12" s="78" t="s">
        <v>86</v>
      </c>
      <c r="M12" s="78" t="s">
        <v>100</v>
      </c>
      <c r="N12" s="78" t="s">
        <v>37</v>
      </c>
      <c r="O12" s="78" t="s">
        <v>67</v>
      </c>
      <c r="P12" s="78" t="s">
        <v>86</v>
      </c>
      <c r="Q12" s="78" t="s">
        <v>100</v>
      </c>
      <c r="R12" s="61"/>
      <c r="BA12" s="65" t="s">
        <v>53</v>
      </c>
      <c r="BB12" s="65" t="s">
        <v>1399</v>
      </c>
    </row>
    <row r="13" spans="2:18 53:54" ht="14.1" customHeight="1">
      <c r="B13" s="25" t="s">
        <v>37</v>
      </c>
      <c r="C13" s="148" t="s">
        <v>293</v>
      </c>
      <c r="D13" s="187" t="s">
        <v>1178</v>
      </c>
      <c r="E13" s="43" t="s">
        <v>427</v>
      </c>
      <c r="F13" s="77">
        <v>0</v>
      </c>
      <c r="G13" s="77">
        <v>0</v>
      </c>
      <c r="H13" s="77">
        <v>0</v>
      </c>
      <c r="I13" s="77">
        <v>0</v>
      </c>
      <c r="J13" s="77">
        <v>0</v>
      </c>
      <c r="K13" s="77">
        <v>0</v>
      </c>
      <c r="L13" s="77">
        <v>0</v>
      </c>
      <c r="M13" s="77">
        <v>0</v>
      </c>
      <c r="N13" s="77">
        <v>0</v>
      </c>
      <c r="O13" s="77">
        <v>0</v>
      </c>
      <c r="P13" s="77">
        <v>0</v>
      </c>
      <c r="Q13" s="77">
        <v>0</v>
      </c>
      <c r="R13" s="25" t="s">
        <v>37</v>
      </c>
      <c r="BA13" s="65" t="s">
        <v>54</v>
      </c>
      <c r="BB13" s="65" t="s">
        <v>947</v>
      </c>
    </row>
    <row r="14" spans="2:18 53:54" ht="14.1" customHeight="1">
      <c r="B14" s="25" t="s">
        <v>67</v>
      </c>
      <c r="C14" s="142"/>
      <c r="D14" s="160"/>
      <c r="E14" s="36" t="s">
        <v>408</v>
      </c>
      <c r="F14" s="48">
        <v>0</v>
      </c>
      <c r="G14" s="48">
        <v>0</v>
      </c>
      <c r="H14" s="48">
        <v>0</v>
      </c>
      <c r="I14" s="48">
        <v>0</v>
      </c>
      <c r="J14" s="48">
        <v>0</v>
      </c>
      <c r="K14" s="48">
        <v>0</v>
      </c>
      <c r="L14" s="48">
        <v>0</v>
      </c>
      <c r="M14" s="48">
        <v>0</v>
      </c>
      <c r="N14" s="48">
        <v>0</v>
      </c>
      <c r="O14" s="48">
        <v>0</v>
      </c>
      <c r="P14" s="48">
        <v>0</v>
      </c>
      <c r="Q14" s="48">
        <v>0</v>
      </c>
      <c r="R14" s="25" t="s">
        <v>67</v>
      </c>
      <c r="BA14" s="65" t="s">
        <v>57</v>
      </c>
      <c r="BB14" s="65" t="s">
        <v>617</v>
      </c>
    </row>
    <row r="15" spans="2:18 53:54" ht="14.1" customHeight="1">
      <c r="B15" s="25" t="s">
        <v>86</v>
      </c>
      <c r="C15" s="142"/>
      <c r="D15" s="160"/>
      <c r="E15" s="36" t="s">
        <v>1175</v>
      </c>
      <c r="F15" s="48">
        <v>0</v>
      </c>
      <c r="G15" s="48">
        <v>0</v>
      </c>
      <c r="H15" s="48">
        <v>0</v>
      </c>
      <c r="I15" s="48">
        <v>0</v>
      </c>
      <c r="J15" s="48">
        <v>0</v>
      </c>
      <c r="K15" s="48">
        <v>0</v>
      </c>
      <c r="L15" s="48">
        <v>0</v>
      </c>
      <c r="M15" s="48">
        <v>0</v>
      </c>
      <c r="N15" s="48">
        <v>0</v>
      </c>
      <c r="O15" s="48">
        <v>0</v>
      </c>
      <c r="P15" s="48">
        <v>0</v>
      </c>
      <c r="Q15" s="48">
        <v>0</v>
      </c>
      <c r="R15" s="25" t="s">
        <v>86</v>
      </c>
      <c r="BA15" s="65" t="s">
        <v>58</v>
      </c>
      <c r="BB15" s="65" t="s">
        <v>893</v>
      </c>
    </row>
    <row r="16" spans="2:18 53:54" ht="24.95" customHeight="1">
      <c r="B16" s="25" t="s">
        <v>100</v>
      </c>
      <c r="C16" s="142"/>
      <c r="D16" s="145"/>
      <c r="E16" s="36" t="s">
        <v>1247</v>
      </c>
      <c r="F16" s="48">
        <v>0</v>
      </c>
      <c r="G16" s="48">
        <v>0</v>
      </c>
      <c r="H16" s="48">
        <v>0</v>
      </c>
      <c r="I16" s="48">
        <v>0</v>
      </c>
      <c r="J16" s="48">
        <v>0</v>
      </c>
      <c r="K16" s="48">
        <v>0</v>
      </c>
      <c r="L16" s="48">
        <v>0</v>
      </c>
      <c r="M16" s="48">
        <v>0</v>
      </c>
      <c r="N16" s="48">
        <v>0</v>
      </c>
      <c r="O16" s="48">
        <v>0</v>
      </c>
      <c r="P16" s="48">
        <v>0</v>
      </c>
      <c r="Q16" s="48">
        <v>0</v>
      </c>
      <c r="R16" s="25" t="s">
        <v>100</v>
      </c>
      <c r="BA16" s="65" t="s">
        <v>60</v>
      </c>
      <c r="BB16" s="65" t="s">
        <v>622</v>
      </c>
    </row>
    <row r="17" spans="2:18 53:54" ht="24.95" customHeight="1">
      <c r="B17" s="25" t="s">
        <v>111</v>
      </c>
      <c r="C17" s="142"/>
      <c r="D17" s="158" t="s">
        <v>1177</v>
      </c>
      <c r="E17" s="36" t="s">
        <v>1179</v>
      </c>
      <c r="F17" s="48">
        <v>0</v>
      </c>
      <c r="G17" s="48">
        <v>0</v>
      </c>
      <c r="H17" s="48">
        <v>0</v>
      </c>
      <c r="I17" s="48">
        <v>0</v>
      </c>
      <c r="J17" s="48">
        <v>0</v>
      </c>
      <c r="K17" s="48">
        <v>0</v>
      </c>
      <c r="L17" s="48">
        <v>0</v>
      </c>
      <c r="M17" s="48">
        <v>0</v>
      </c>
      <c r="N17" s="48">
        <v>0</v>
      </c>
      <c r="O17" s="48">
        <v>0</v>
      </c>
      <c r="P17" s="48">
        <v>0</v>
      </c>
      <c r="Q17" s="48">
        <v>0</v>
      </c>
      <c r="R17" s="25" t="s">
        <v>111</v>
      </c>
      <c r="BA17" s="65" t="s">
        <v>64</v>
      </c>
      <c r="BB17" s="65" t="s">
        <v>1167</v>
      </c>
    </row>
    <row r="18" spans="2:18 53:54" ht="38.1" customHeight="1">
      <c r="B18" s="25" t="s">
        <v>116</v>
      </c>
      <c r="C18" s="142"/>
      <c r="D18" s="160"/>
      <c r="E18" s="36" t="s">
        <v>1182</v>
      </c>
      <c r="F18" s="48">
        <v>0</v>
      </c>
      <c r="G18" s="48">
        <v>0</v>
      </c>
      <c r="H18" s="48">
        <v>0</v>
      </c>
      <c r="I18" s="48">
        <v>0</v>
      </c>
      <c r="J18" s="48">
        <v>0</v>
      </c>
      <c r="K18" s="48">
        <v>0</v>
      </c>
      <c r="L18" s="48">
        <v>0</v>
      </c>
      <c r="M18" s="48">
        <v>0</v>
      </c>
      <c r="N18" s="48">
        <v>0</v>
      </c>
      <c r="O18" s="48">
        <v>0</v>
      </c>
      <c r="P18" s="48">
        <v>0</v>
      </c>
      <c r="Q18" s="48">
        <v>0</v>
      </c>
      <c r="R18" s="25" t="s">
        <v>116</v>
      </c>
      <c r="BA18" s="65" t="s">
        <v>70</v>
      </c>
      <c r="BB18" s="65" t="s">
        <v>1101</v>
      </c>
    </row>
    <row r="19" spans="2:18 53:54" ht="14.1" customHeight="1">
      <c r="B19" s="25" t="s">
        <v>245</v>
      </c>
      <c r="C19" s="142"/>
      <c r="D19" s="160"/>
      <c r="E19" s="36" t="s">
        <v>1491</v>
      </c>
      <c r="F19" s="48">
        <v>0</v>
      </c>
      <c r="G19" s="48">
        <v>0</v>
      </c>
      <c r="H19" s="48">
        <v>0</v>
      </c>
      <c r="I19" s="48">
        <v>0</v>
      </c>
      <c r="J19" s="48">
        <v>0</v>
      </c>
      <c r="K19" s="48">
        <v>0</v>
      </c>
      <c r="L19" s="48">
        <v>0</v>
      </c>
      <c r="M19" s="48">
        <v>0</v>
      </c>
      <c r="N19" s="48">
        <v>0</v>
      </c>
      <c r="O19" s="48">
        <v>0</v>
      </c>
      <c r="P19" s="48">
        <v>0</v>
      </c>
      <c r="Q19" s="48">
        <v>0</v>
      </c>
      <c r="R19" s="25" t="s">
        <v>245</v>
      </c>
      <c r="BA19" s="65" t="s">
        <v>71</v>
      </c>
      <c r="BB19" s="65" t="s">
        <v>1102</v>
      </c>
    </row>
    <row r="20" spans="2:18 53:54" ht="14.1" customHeight="1">
      <c r="B20" s="25" t="s">
        <v>246</v>
      </c>
      <c r="C20" s="142"/>
      <c r="D20" s="145"/>
      <c r="E20" s="36" t="s">
        <v>1313</v>
      </c>
      <c r="F20" s="48">
        <v>0</v>
      </c>
      <c r="G20" s="48">
        <v>0</v>
      </c>
      <c r="H20" s="48">
        <v>0</v>
      </c>
      <c r="I20" s="48">
        <v>0</v>
      </c>
      <c r="J20" s="48">
        <v>0</v>
      </c>
      <c r="K20" s="48">
        <v>0</v>
      </c>
      <c r="L20" s="48">
        <v>0</v>
      </c>
      <c r="M20" s="48">
        <v>0</v>
      </c>
      <c r="N20" s="48">
        <v>0</v>
      </c>
      <c r="O20" s="48">
        <v>0</v>
      </c>
      <c r="P20" s="48">
        <v>0</v>
      </c>
      <c r="Q20" s="48">
        <v>0</v>
      </c>
      <c r="R20" s="25" t="s">
        <v>246</v>
      </c>
      <c r="BA20" s="65" t="s">
        <v>74</v>
      </c>
      <c r="BB20" s="65" t="s">
        <v>360</v>
      </c>
    </row>
    <row r="21" spans="2:18 53:54" ht="14.1" customHeight="1">
      <c r="B21" s="25" t="s">
        <v>274</v>
      </c>
      <c r="C21" s="143"/>
      <c r="D21" s="144" t="s">
        <v>479</v>
      </c>
      <c r="E21" s="145"/>
      <c r="F21" s="48">
        <v>0</v>
      </c>
      <c r="G21" s="48">
        <v>0</v>
      </c>
      <c r="H21" s="48">
        <v>0</v>
      </c>
      <c r="I21" s="48">
        <v>0</v>
      </c>
      <c r="J21" s="48">
        <v>0</v>
      </c>
      <c r="K21" s="48">
        <v>0</v>
      </c>
      <c r="L21" s="48">
        <v>0</v>
      </c>
      <c r="M21" s="48">
        <v>0</v>
      </c>
      <c r="N21" s="48">
        <v>0</v>
      </c>
      <c r="O21" s="48">
        <v>0</v>
      </c>
      <c r="P21" s="48">
        <v>0</v>
      </c>
      <c r="Q21" s="48">
        <v>0</v>
      </c>
      <c r="R21" s="25" t="s">
        <v>274</v>
      </c>
      <c r="BA21" s="65" t="s">
        <v>76</v>
      </c>
      <c r="BB21" s="65" t="s">
        <v>440</v>
      </c>
    </row>
    <row r="22" spans="2:18 53:54" ht="14.1" customHeight="1">
      <c r="B22" s="25" t="s">
        <v>39</v>
      </c>
      <c r="C22" s="141" t="s">
        <v>294</v>
      </c>
      <c r="D22" s="144" t="s">
        <v>912</v>
      </c>
      <c r="E22" s="145"/>
      <c r="F22" s="48">
        <v>0</v>
      </c>
      <c r="G22" s="48">
        <v>0</v>
      </c>
      <c r="H22" s="48">
        <v>0</v>
      </c>
      <c r="I22" s="48">
        <v>0</v>
      </c>
      <c r="J22" s="48">
        <v>0</v>
      </c>
      <c r="K22" s="48">
        <v>0</v>
      </c>
      <c r="L22" s="48">
        <v>0</v>
      </c>
      <c r="M22" s="48">
        <v>0</v>
      </c>
      <c r="N22" s="48">
        <v>0</v>
      </c>
      <c r="O22" s="48">
        <v>0</v>
      </c>
      <c r="P22" s="48">
        <v>0</v>
      </c>
      <c r="Q22" s="48">
        <v>0</v>
      </c>
      <c r="R22" s="25" t="s">
        <v>39</v>
      </c>
      <c r="BA22" s="65" t="s">
        <v>80</v>
      </c>
      <c r="BB22" s="65" t="s">
        <v>945</v>
      </c>
    </row>
    <row r="23" spans="2:18 53:54" ht="14.1" customHeight="1">
      <c r="B23" s="25" t="s">
        <v>45</v>
      </c>
      <c r="C23" s="142"/>
      <c r="D23" s="144" t="s">
        <v>1431</v>
      </c>
      <c r="E23" s="145"/>
      <c r="F23" s="48">
        <v>0</v>
      </c>
      <c r="G23" s="48">
        <v>0</v>
      </c>
      <c r="H23" s="48">
        <v>0</v>
      </c>
      <c r="I23" s="48">
        <v>0</v>
      </c>
      <c r="J23" s="48">
        <v>0</v>
      </c>
      <c r="K23" s="48">
        <v>0</v>
      </c>
      <c r="L23" s="48">
        <v>0</v>
      </c>
      <c r="M23" s="48">
        <v>0</v>
      </c>
      <c r="N23" s="48">
        <v>0</v>
      </c>
      <c r="O23" s="48">
        <v>0</v>
      </c>
      <c r="P23" s="48">
        <v>0</v>
      </c>
      <c r="Q23" s="48">
        <v>0</v>
      </c>
      <c r="R23" s="25" t="s">
        <v>45</v>
      </c>
      <c r="BA23" s="65" t="s">
        <v>81</v>
      </c>
      <c r="BB23" s="65" t="s">
        <v>946</v>
      </c>
    </row>
    <row r="24" spans="2:18 53:54" ht="14.1" customHeight="1">
      <c r="B24" s="25" t="s">
        <v>49</v>
      </c>
      <c r="C24" s="142"/>
      <c r="D24" s="144" t="s">
        <v>645</v>
      </c>
      <c r="E24" s="145"/>
      <c r="F24" s="48">
        <v>0</v>
      </c>
      <c r="G24" s="48">
        <v>0</v>
      </c>
      <c r="H24" s="48">
        <v>0</v>
      </c>
      <c r="I24" s="48">
        <v>0</v>
      </c>
      <c r="J24" s="48">
        <v>0</v>
      </c>
      <c r="K24" s="48">
        <v>0</v>
      </c>
      <c r="L24" s="48">
        <v>0</v>
      </c>
      <c r="M24" s="48">
        <v>0</v>
      </c>
      <c r="N24" s="48">
        <v>0</v>
      </c>
      <c r="O24" s="48">
        <v>0</v>
      </c>
      <c r="P24" s="48">
        <v>0</v>
      </c>
      <c r="Q24" s="48">
        <v>0</v>
      </c>
      <c r="R24" s="25" t="s">
        <v>49</v>
      </c>
      <c r="BA24" s="65" t="s">
        <v>83</v>
      </c>
      <c r="BB24" s="65" t="s">
        <v>339</v>
      </c>
    </row>
    <row r="25" spans="2:18 53:54" ht="14.1" customHeight="1">
      <c r="B25" s="25" t="s">
        <v>56</v>
      </c>
      <c r="C25" s="142"/>
      <c r="D25" s="144" t="s">
        <v>640</v>
      </c>
      <c r="E25" s="145"/>
      <c r="F25" s="48">
        <v>0</v>
      </c>
      <c r="G25" s="48">
        <v>0</v>
      </c>
      <c r="H25" s="48">
        <v>0</v>
      </c>
      <c r="I25" s="48">
        <v>0</v>
      </c>
      <c r="J25" s="48">
        <v>0</v>
      </c>
      <c r="K25" s="48">
        <v>0</v>
      </c>
      <c r="L25" s="48">
        <v>0</v>
      </c>
      <c r="M25" s="48">
        <v>0</v>
      </c>
      <c r="N25" s="48">
        <v>0</v>
      </c>
      <c r="O25" s="48">
        <v>0</v>
      </c>
      <c r="P25" s="48">
        <v>0</v>
      </c>
      <c r="Q25" s="48">
        <v>0</v>
      </c>
      <c r="R25" s="25" t="s">
        <v>56</v>
      </c>
      <c r="BA25" s="65" t="s">
        <v>89</v>
      </c>
      <c r="BB25" s="65" t="s">
        <v>748</v>
      </c>
    </row>
    <row r="26" spans="2:18 53:54" ht="14.1" customHeight="1">
      <c r="B26" s="25" t="s">
        <v>59</v>
      </c>
      <c r="C26" s="142"/>
      <c r="D26" s="144" t="s">
        <v>647</v>
      </c>
      <c r="E26" s="145"/>
      <c r="F26" s="48">
        <v>0</v>
      </c>
      <c r="G26" s="48">
        <v>0</v>
      </c>
      <c r="H26" s="48">
        <v>0</v>
      </c>
      <c r="I26" s="48">
        <v>0</v>
      </c>
      <c r="J26" s="48">
        <v>0</v>
      </c>
      <c r="K26" s="48">
        <v>0</v>
      </c>
      <c r="L26" s="48">
        <v>0</v>
      </c>
      <c r="M26" s="48">
        <v>0</v>
      </c>
      <c r="N26" s="48">
        <v>0</v>
      </c>
      <c r="O26" s="48">
        <v>0</v>
      </c>
      <c r="P26" s="48">
        <v>0</v>
      </c>
      <c r="Q26" s="48">
        <v>0</v>
      </c>
      <c r="R26" s="25" t="s">
        <v>59</v>
      </c>
      <c r="BA26" s="65" t="s">
        <v>93</v>
      </c>
      <c r="BB26" s="65" t="s">
        <v>1393</v>
      </c>
    </row>
    <row r="27" spans="2:18 53:54" ht="14.1" customHeight="1">
      <c r="B27" s="25" t="s">
        <v>61</v>
      </c>
      <c r="C27" s="142"/>
      <c r="D27" s="144" t="s">
        <v>1175</v>
      </c>
      <c r="E27" s="145"/>
      <c r="F27" s="48">
        <v>0</v>
      </c>
      <c r="G27" s="48">
        <v>0</v>
      </c>
      <c r="H27" s="48">
        <v>0</v>
      </c>
      <c r="I27" s="48">
        <v>0</v>
      </c>
      <c r="J27" s="48">
        <v>0</v>
      </c>
      <c r="K27" s="48">
        <v>0</v>
      </c>
      <c r="L27" s="48">
        <v>0</v>
      </c>
      <c r="M27" s="48">
        <v>0</v>
      </c>
      <c r="N27" s="48">
        <v>0</v>
      </c>
      <c r="O27" s="48">
        <v>0</v>
      </c>
      <c r="P27" s="48">
        <v>0</v>
      </c>
      <c r="Q27" s="48">
        <v>0</v>
      </c>
      <c r="R27" s="25" t="s">
        <v>61</v>
      </c>
      <c r="BA27" s="65" t="s">
        <v>99</v>
      </c>
      <c r="BB27" s="65" t="s">
        <v>550</v>
      </c>
    </row>
    <row r="28" spans="2:18 53:54" ht="14.1" customHeight="1">
      <c r="B28" s="25" t="s">
        <v>62</v>
      </c>
      <c r="C28" s="143"/>
      <c r="D28" s="158" t="s">
        <v>1315</v>
      </c>
      <c r="E28" s="145"/>
      <c r="F28" s="48">
        <v>0</v>
      </c>
      <c r="G28" s="48">
        <v>0</v>
      </c>
      <c r="H28" s="48">
        <v>0</v>
      </c>
      <c r="I28" s="48">
        <v>0</v>
      </c>
      <c r="J28" s="48">
        <v>0</v>
      </c>
      <c r="K28" s="48">
        <v>0</v>
      </c>
      <c r="L28" s="48">
        <v>0</v>
      </c>
      <c r="M28" s="48">
        <v>0</v>
      </c>
      <c r="N28" s="48">
        <v>0</v>
      </c>
      <c r="O28" s="48">
        <v>0</v>
      </c>
      <c r="P28" s="48">
        <v>0</v>
      </c>
      <c r="Q28" s="48">
        <v>0</v>
      </c>
      <c r="R28" s="25" t="s">
        <v>62</v>
      </c>
      <c r="BA28" s="65" t="s">
        <v>102</v>
      </c>
      <c r="BB28" s="65" t="s">
        <v>944</v>
      </c>
    </row>
    <row r="29" spans="2:18 53:54" ht="14.1" customHeight="1">
      <c r="B29" s="27" t="s">
        <v>63</v>
      </c>
      <c r="C29" s="141" t="s">
        <v>1311</v>
      </c>
      <c r="D29" s="183"/>
      <c r="E29" s="147"/>
      <c r="F29" s="49">
        <v>0</v>
      </c>
      <c r="G29" s="49">
        <v>0</v>
      </c>
      <c r="H29" s="49">
        <v>0</v>
      </c>
      <c r="I29" s="49">
        <v>0</v>
      </c>
      <c r="J29" s="49">
        <v>0</v>
      </c>
      <c r="K29" s="49">
        <v>0</v>
      </c>
      <c r="L29" s="49">
        <v>0</v>
      </c>
      <c r="M29" s="49">
        <v>0</v>
      </c>
      <c r="N29" s="49">
        <v>0</v>
      </c>
      <c r="O29" s="49">
        <v>0</v>
      </c>
      <c r="P29" s="49">
        <v>0</v>
      </c>
      <c r="Q29" s="49">
        <v>0</v>
      </c>
      <c r="R29" s="27" t="s">
        <v>63</v>
      </c>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2.7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36">
    <mergeCell ref="D3:R3"/>
    <mergeCell ref="D4:R4"/>
    <mergeCell ref="D2:R2"/>
    <mergeCell ref="A1:XFD1"/>
    <mergeCell ref="A2:B2"/>
    <mergeCell ref="A3:B3"/>
    <mergeCell ref="A4:B4"/>
    <mergeCell ref="A5:B5"/>
    <mergeCell ref="C7:F7"/>
    <mergeCell ref="F9:I9"/>
    <mergeCell ref="J9:M9"/>
    <mergeCell ref="N9:Q9"/>
    <mergeCell ref="D5:R5"/>
    <mergeCell ref="M10:M11"/>
    <mergeCell ref="N10:N11"/>
    <mergeCell ref="O10:P10"/>
    <mergeCell ref="Q10:Q11"/>
    <mergeCell ref="C12:E12"/>
    <mergeCell ref="F10:F11"/>
    <mergeCell ref="G10:H10"/>
    <mergeCell ref="I10:I11"/>
    <mergeCell ref="J10:J11"/>
    <mergeCell ref="K10:L10"/>
    <mergeCell ref="C29:E29"/>
    <mergeCell ref="C13:C21"/>
    <mergeCell ref="D13:D16"/>
    <mergeCell ref="D17:D20"/>
    <mergeCell ref="D21:E21"/>
    <mergeCell ref="C22:C28"/>
    <mergeCell ref="D22:E22"/>
    <mergeCell ref="D23:E23"/>
    <mergeCell ref="D24:E24"/>
    <mergeCell ref="D25:E25"/>
    <mergeCell ref="D26:E26"/>
    <mergeCell ref="D27:E27"/>
    <mergeCell ref="D28:E28"/>
  </mergeCells>
  <dataValidations count="1">
    <dataValidation type="list" allowBlank="1" showInputMessage="1" showErrorMessage="1" sqref="C5">
      <formula1>'@lists'!$A$29:$B$29</formula1>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200-000000000000}">
  <sheetPr>
    <outlinePr summaryBelow="0" summaryRight="0"/>
  </sheetPr>
  <dimension ref="A1:BB94"/>
  <sheetViews>
    <sheetView rightToLeft="1" zoomScale="70" zoomScaleNormal="70" workbookViewId="0" topLeftCell="A1">
      <selection pane="topLeft" activeCell="A1" sqref="A1:XFD1"/>
    </sheetView>
  </sheetViews>
  <sheetFormatPr defaultColWidth="0" defaultRowHeight="12.75" zeroHeight="1"/>
  <cols>
    <col min="1" max="1" width="13.5714285714286" customWidth="1"/>
    <col min="2" max="2" width="8.28571428571429" customWidth="1"/>
    <col min="3" max="3" width="34" customWidth="1"/>
    <col min="4" max="42" width="13.5714285714286" customWidth="1"/>
    <col min="43" max="43" width="8.28571428571429" customWidth="1"/>
    <col min="44" max="54" width="13.5714285714286" hidden="1"/>
    <col min="55" max="16384" width="11.4285714285714" hidden="1"/>
  </cols>
  <sheetData>
    <row r="1" spans="1:1" s="198" customFormat="1" ht="15" customHeight="1">
      <c r="A1" s="198" t="s">
        <v>1569</v>
      </c>
    </row>
    <row r="2" spans="1:54" ht="15">
      <c r="A2" s="6" t="s">
        <v>671</v>
      </c>
      <c r="B2" s="14"/>
      <c r="C2" s="29" t="s">
        <v>109</v>
      </c>
      <c r="D2" s="200" t="str">
        <f>VLOOKUP(C2,BA2:BB94,2,0)</f>
        <v>מסד</v>
      </c>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BA2" s="65" t="s">
        <v>41</v>
      </c>
      <c r="BB2" s="65" t="s">
        <v>1011</v>
      </c>
    </row>
    <row r="3" spans="1:54" ht="15">
      <c r="A3" s="8" t="s">
        <v>1537</v>
      </c>
      <c r="B3" s="17"/>
      <c r="C3" s="31">
        <v>43190</v>
      </c>
      <c r="D3" s="197"/>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BA3" s="65" t="s">
        <v>42</v>
      </c>
      <c r="BB3" s="65" t="s">
        <v>894</v>
      </c>
    </row>
    <row r="4" spans="1:54" ht="15">
      <c r="A4" s="8" t="s">
        <v>1264</v>
      </c>
      <c r="B4" s="17"/>
      <c r="C4" s="32" t="s">
        <v>444</v>
      </c>
      <c r="D4" s="197"/>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BA4" s="65" t="s">
        <v>43</v>
      </c>
      <c r="BB4" s="65" t="s">
        <v>1001</v>
      </c>
    </row>
    <row r="5" spans="1:54" ht="15">
      <c r="A5" s="7" t="s">
        <v>1145</v>
      </c>
      <c r="B5" s="15"/>
      <c r="C5" s="33" t="s">
        <v>163</v>
      </c>
      <c r="D5" s="197"/>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BA5" s="65" t="s">
        <v>44</v>
      </c>
      <c r="BB5" s="65" t="s">
        <v>1012</v>
      </c>
    </row>
    <row r="6" spans="53:54" ht="15">
      <c r="BA6" s="65" t="s">
        <v>46</v>
      </c>
      <c r="BB6" s="65" t="s">
        <v>744</v>
      </c>
    </row>
    <row r="7" spans="3:54" ht="16.5">
      <c r="C7" s="151" t="s">
        <v>184</v>
      </c>
      <c r="D7" s="152"/>
      <c r="E7" s="152"/>
      <c r="F7" s="152"/>
      <c r="G7" s="152"/>
      <c r="H7" s="15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BA7" s="65" t="s">
        <v>47</v>
      </c>
      <c r="BB7" s="65" t="s">
        <v>745</v>
      </c>
    </row>
    <row r="8" spans="53:54" ht="15">
      <c r="BA8" s="65" t="s">
        <v>48</v>
      </c>
      <c r="BB8" s="65" t="s">
        <v>743</v>
      </c>
    </row>
    <row r="9" spans="2:54" ht="15">
      <c r="B9" s="11"/>
      <c r="C9" s="12"/>
      <c r="D9" s="154" t="s">
        <v>1555</v>
      </c>
      <c r="E9" s="155"/>
      <c r="F9" s="155"/>
      <c r="G9" s="155"/>
      <c r="H9" s="155"/>
      <c r="I9" s="155"/>
      <c r="J9" s="155"/>
      <c r="K9" s="155"/>
      <c r="L9" s="155"/>
      <c r="M9" s="155"/>
      <c r="N9" s="155"/>
      <c r="O9" s="155"/>
      <c r="P9" s="145"/>
      <c r="Q9" s="156" t="s">
        <v>1438</v>
      </c>
      <c r="R9" s="155"/>
      <c r="S9" s="155"/>
      <c r="T9" s="155"/>
      <c r="U9" s="155"/>
      <c r="V9" s="155"/>
      <c r="W9" s="155"/>
      <c r="X9" s="155"/>
      <c r="Y9" s="155"/>
      <c r="Z9" s="155"/>
      <c r="AA9" s="155"/>
      <c r="AB9" s="155"/>
      <c r="AC9" s="145"/>
      <c r="AD9" s="156" t="s">
        <v>1531</v>
      </c>
      <c r="AE9" s="155"/>
      <c r="AF9" s="155"/>
      <c r="AG9" s="155"/>
      <c r="AH9" s="155"/>
      <c r="AI9" s="155"/>
      <c r="AJ9" s="155"/>
      <c r="AK9" s="155"/>
      <c r="AL9" s="155"/>
      <c r="AM9" s="155"/>
      <c r="AN9" s="155"/>
      <c r="AO9" s="155"/>
      <c r="AP9" s="145"/>
      <c r="BA9" s="65" t="s">
        <v>50</v>
      </c>
      <c r="BB9" s="65" t="s">
        <v>801</v>
      </c>
    </row>
    <row r="10" spans="2:54" ht="30.95" customHeight="1">
      <c r="B10" s="19"/>
      <c r="C10" s="18" t="s">
        <v>634</v>
      </c>
      <c r="D10" s="154" t="s">
        <v>926</v>
      </c>
      <c r="E10" s="155"/>
      <c r="F10" s="145"/>
      <c r="G10" s="156" t="s">
        <v>928</v>
      </c>
      <c r="H10" s="155"/>
      <c r="I10" s="145"/>
      <c r="J10" s="156" t="s">
        <v>1340</v>
      </c>
      <c r="K10" s="156" t="s">
        <v>1277</v>
      </c>
      <c r="L10" s="156" t="s">
        <v>897</v>
      </c>
      <c r="M10" s="156" t="s">
        <v>923</v>
      </c>
      <c r="N10" s="145"/>
      <c r="O10" s="156" t="s">
        <v>926</v>
      </c>
      <c r="P10" s="145"/>
      <c r="Q10" s="156" t="s">
        <v>926</v>
      </c>
      <c r="R10" s="155"/>
      <c r="S10" s="145"/>
      <c r="T10" s="156" t="s">
        <v>928</v>
      </c>
      <c r="U10" s="155"/>
      <c r="V10" s="145"/>
      <c r="W10" s="156" t="s">
        <v>1340</v>
      </c>
      <c r="X10" s="156" t="s">
        <v>1277</v>
      </c>
      <c r="Y10" s="156" t="s">
        <v>897</v>
      </c>
      <c r="Z10" s="156" t="s">
        <v>923</v>
      </c>
      <c r="AA10" s="145"/>
      <c r="AB10" s="156" t="s">
        <v>926</v>
      </c>
      <c r="AC10" s="145"/>
      <c r="AD10" s="156" t="s">
        <v>926</v>
      </c>
      <c r="AE10" s="155"/>
      <c r="AF10" s="145"/>
      <c r="AG10" s="156" t="s">
        <v>928</v>
      </c>
      <c r="AH10" s="155"/>
      <c r="AI10" s="145"/>
      <c r="AJ10" s="156" t="s">
        <v>1340</v>
      </c>
      <c r="AK10" s="156" t="s">
        <v>1277</v>
      </c>
      <c r="AL10" s="156" t="s">
        <v>897</v>
      </c>
      <c r="AM10" s="156" t="s">
        <v>923</v>
      </c>
      <c r="AN10" s="145"/>
      <c r="AO10" s="156" t="s">
        <v>926</v>
      </c>
      <c r="AP10" s="145"/>
      <c r="BA10" s="65" t="s">
        <v>51</v>
      </c>
      <c r="BB10" s="65" t="s">
        <v>962</v>
      </c>
    </row>
    <row r="11" spans="2:54" ht="30.95" customHeight="1">
      <c r="B11" s="9"/>
      <c r="C11" s="10"/>
      <c r="D11" s="44" t="s">
        <v>1020</v>
      </c>
      <c r="E11" s="50" t="s">
        <v>1014</v>
      </c>
      <c r="F11" s="50" t="s">
        <v>1013</v>
      </c>
      <c r="G11" s="50" t="s">
        <v>1025</v>
      </c>
      <c r="H11" s="50" t="s">
        <v>1189</v>
      </c>
      <c r="I11" s="50" t="s">
        <v>927</v>
      </c>
      <c r="J11" s="145"/>
      <c r="K11" s="145"/>
      <c r="L11" s="145"/>
      <c r="M11" s="50" t="s">
        <v>1291</v>
      </c>
      <c r="N11" s="50" t="s">
        <v>1083</v>
      </c>
      <c r="O11" s="50" t="s">
        <v>1027</v>
      </c>
      <c r="P11" s="50" t="s">
        <v>1026</v>
      </c>
      <c r="Q11" s="50" t="s">
        <v>1020</v>
      </c>
      <c r="R11" s="50" t="s">
        <v>1014</v>
      </c>
      <c r="S11" s="50" t="s">
        <v>1013</v>
      </c>
      <c r="T11" s="50" t="s">
        <v>1025</v>
      </c>
      <c r="U11" s="50" t="s">
        <v>1189</v>
      </c>
      <c r="V11" s="50" t="s">
        <v>927</v>
      </c>
      <c r="W11" s="145"/>
      <c r="X11" s="145"/>
      <c r="Y11" s="145"/>
      <c r="Z11" s="50" t="s">
        <v>1291</v>
      </c>
      <c r="AA11" s="50" t="s">
        <v>1083</v>
      </c>
      <c r="AB11" s="50" t="s">
        <v>1027</v>
      </c>
      <c r="AC11" s="50" t="s">
        <v>1026</v>
      </c>
      <c r="AD11" s="50" t="s">
        <v>1020</v>
      </c>
      <c r="AE11" s="50" t="s">
        <v>1014</v>
      </c>
      <c r="AF11" s="50" t="s">
        <v>1013</v>
      </c>
      <c r="AG11" s="50" t="s">
        <v>1025</v>
      </c>
      <c r="AH11" s="50" t="s">
        <v>1189</v>
      </c>
      <c r="AI11" s="50" t="s">
        <v>927</v>
      </c>
      <c r="AJ11" s="145"/>
      <c r="AK11" s="145"/>
      <c r="AL11" s="145"/>
      <c r="AM11" s="50" t="s">
        <v>1291</v>
      </c>
      <c r="AN11" s="50" t="s">
        <v>1083</v>
      </c>
      <c r="AO11" s="50" t="s">
        <v>1027</v>
      </c>
      <c r="AP11" s="50" t="s">
        <v>1026</v>
      </c>
      <c r="BA11" s="65" t="s">
        <v>52</v>
      </c>
      <c r="BB11" s="65" t="s">
        <v>1398</v>
      </c>
    </row>
    <row r="12" spans="2:54" ht="15">
      <c r="B12" s="66" t="s">
        <v>163</v>
      </c>
      <c r="C12" s="35"/>
      <c r="D12" s="75" t="s">
        <v>37</v>
      </c>
      <c r="E12" s="78" t="s">
        <v>67</v>
      </c>
      <c r="F12" s="78" t="s">
        <v>86</v>
      </c>
      <c r="G12" s="78" t="s">
        <v>100</v>
      </c>
      <c r="H12" s="78" t="s">
        <v>111</v>
      </c>
      <c r="I12" s="78" t="s">
        <v>116</v>
      </c>
      <c r="J12" s="78" t="s">
        <v>245</v>
      </c>
      <c r="K12" s="78" t="s">
        <v>246</v>
      </c>
      <c r="L12" s="78" t="s">
        <v>274</v>
      </c>
      <c r="M12" s="78" t="s">
        <v>39</v>
      </c>
      <c r="N12" s="78" t="s">
        <v>45</v>
      </c>
      <c r="O12" s="78" t="s">
        <v>49</v>
      </c>
      <c r="P12" s="78" t="s">
        <v>56</v>
      </c>
      <c r="Q12" s="78" t="s">
        <v>37</v>
      </c>
      <c r="R12" s="78" t="s">
        <v>67</v>
      </c>
      <c r="S12" s="78" t="s">
        <v>86</v>
      </c>
      <c r="T12" s="78" t="s">
        <v>100</v>
      </c>
      <c r="U12" s="78" t="s">
        <v>111</v>
      </c>
      <c r="V12" s="78" t="s">
        <v>116</v>
      </c>
      <c r="W12" s="78" t="s">
        <v>245</v>
      </c>
      <c r="X12" s="78" t="s">
        <v>246</v>
      </c>
      <c r="Y12" s="78" t="s">
        <v>274</v>
      </c>
      <c r="Z12" s="78" t="s">
        <v>39</v>
      </c>
      <c r="AA12" s="78" t="s">
        <v>45</v>
      </c>
      <c r="AB12" s="78" t="s">
        <v>49</v>
      </c>
      <c r="AC12" s="78" t="s">
        <v>56</v>
      </c>
      <c r="AD12" s="78" t="s">
        <v>37</v>
      </c>
      <c r="AE12" s="78" t="s">
        <v>67</v>
      </c>
      <c r="AF12" s="78" t="s">
        <v>86</v>
      </c>
      <c r="AG12" s="78" t="s">
        <v>100</v>
      </c>
      <c r="AH12" s="78" t="s">
        <v>111</v>
      </c>
      <c r="AI12" s="78" t="s">
        <v>116</v>
      </c>
      <c r="AJ12" s="78" t="s">
        <v>245</v>
      </c>
      <c r="AK12" s="78" t="s">
        <v>246</v>
      </c>
      <c r="AL12" s="78" t="s">
        <v>274</v>
      </c>
      <c r="AM12" s="78" t="s">
        <v>39</v>
      </c>
      <c r="AN12" s="78" t="s">
        <v>45</v>
      </c>
      <c r="AO12" s="78" t="s">
        <v>49</v>
      </c>
      <c r="AP12" s="74" t="s">
        <v>56</v>
      </c>
      <c r="AQ12" s="62"/>
      <c r="BA12" s="65" t="s">
        <v>53</v>
      </c>
      <c r="BB12" s="65" t="s">
        <v>1399</v>
      </c>
    </row>
    <row r="13" spans="2:54" ht="15">
      <c r="B13" s="67" t="s">
        <v>366</v>
      </c>
      <c r="C13" s="70" t="s">
        <v>317</v>
      </c>
      <c r="D13" s="76">
        <v>0</v>
      </c>
      <c r="E13" s="76">
        <v>0</v>
      </c>
      <c r="F13" s="76">
        <v>0</v>
      </c>
      <c r="G13" s="76">
        <v>0</v>
      </c>
      <c r="H13" s="76">
        <v>0</v>
      </c>
      <c r="I13" s="76">
        <v>0</v>
      </c>
      <c r="J13" s="76">
        <v>0</v>
      </c>
      <c r="K13" s="76">
        <v>0</v>
      </c>
      <c r="L13" s="76">
        <v>0</v>
      </c>
      <c r="M13" s="76">
        <v>0</v>
      </c>
      <c r="N13" s="76">
        <v>0</v>
      </c>
      <c r="O13" s="76">
        <v>0</v>
      </c>
      <c r="P13" s="76">
        <v>0</v>
      </c>
      <c r="Q13" s="76">
        <v>0</v>
      </c>
      <c r="R13" s="76">
        <v>0</v>
      </c>
      <c r="S13" s="76">
        <v>0</v>
      </c>
      <c r="T13" s="76">
        <v>0</v>
      </c>
      <c r="U13" s="76">
        <v>0</v>
      </c>
      <c r="V13" s="76">
        <v>0</v>
      </c>
      <c r="W13" s="76">
        <v>0</v>
      </c>
      <c r="X13" s="76">
        <v>0</v>
      </c>
      <c r="Y13" s="76">
        <v>0</v>
      </c>
      <c r="Z13" s="76">
        <v>0</v>
      </c>
      <c r="AA13" s="76">
        <v>0</v>
      </c>
      <c r="AB13" s="76">
        <v>0</v>
      </c>
      <c r="AC13" s="76">
        <v>0</v>
      </c>
      <c r="AD13" s="76">
        <v>0</v>
      </c>
      <c r="AE13" s="76">
        <v>0</v>
      </c>
      <c r="AF13" s="76">
        <v>0</v>
      </c>
      <c r="AG13" s="76">
        <v>0</v>
      </c>
      <c r="AH13" s="76">
        <v>0</v>
      </c>
      <c r="AI13" s="76">
        <v>0</v>
      </c>
      <c r="AJ13" s="76">
        <v>0</v>
      </c>
      <c r="AK13" s="76">
        <v>0</v>
      </c>
      <c r="AL13" s="76">
        <v>0</v>
      </c>
      <c r="AM13" s="76">
        <v>0</v>
      </c>
      <c r="AN13" s="76">
        <v>0</v>
      </c>
      <c r="AO13" s="76">
        <v>0</v>
      </c>
      <c r="AP13" s="76">
        <v>0</v>
      </c>
      <c r="AQ13" s="67" t="s">
        <v>366</v>
      </c>
      <c r="BA13" s="65" t="s">
        <v>54</v>
      </c>
      <c r="BB13" s="65" t="s">
        <v>947</v>
      </c>
    </row>
    <row r="14" spans="2:54" ht="15">
      <c r="B14" s="67" t="s">
        <v>375</v>
      </c>
      <c r="C14" s="70" t="s">
        <v>341</v>
      </c>
      <c r="D14" s="76">
        <v>0</v>
      </c>
      <c r="E14" s="76">
        <v>0</v>
      </c>
      <c r="F14" s="76">
        <v>0</v>
      </c>
      <c r="G14" s="76">
        <v>0</v>
      </c>
      <c r="H14" s="76">
        <v>0</v>
      </c>
      <c r="I14" s="76">
        <v>0</v>
      </c>
      <c r="J14" s="76">
        <v>0</v>
      </c>
      <c r="K14" s="76">
        <v>0</v>
      </c>
      <c r="L14" s="76">
        <v>0</v>
      </c>
      <c r="M14" s="76">
        <v>0</v>
      </c>
      <c r="N14" s="76">
        <v>0</v>
      </c>
      <c r="O14" s="76">
        <v>0</v>
      </c>
      <c r="P14" s="76">
        <v>0</v>
      </c>
      <c r="Q14" s="76">
        <v>0</v>
      </c>
      <c r="R14" s="76">
        <v>0</v>
      </c>
      <c r="S14" s="76">
        <v>0</v>
      </c>
      <c r="T14" s="76">
        <v>0</v>
      </c>
      <c r="U14" s="76">
        <v>0</v>
      </c>
      <c r="V14" s="76">
        <v>0</v>
      </c>
      <c r="W14" s="76">
        <v>0</v>
      </c>
      <c r="X14" s="76">
        <v>0</v>
      </c>
      <c r="Y14" s="76">
        <v>0</v>
      </c>
      <c r="Z14" s="76">
        <v>0</v>
      </c>
      <c r="AA14" s="76">
        <v>0</v>
      </c>
      <c r="AB14" s="76">
        <v>0</v>
      </c>
      <c r="AC14" s="76">
        <v>0</v>
      </c>
      <c r="AD14" s="76">
        <v>0</v>
      </c>
      <c r="AE14" s="76">
        <v>0</v>
      </c>
      <c r="AF14" s="76">
        <v>0</v>
      </c>
      <c r="AG14" s="76">
        <v>0</v>
      </c>
      <c r="AH14" s="76">
        <v>0</v>
      </c>
      <c r="AI14" s="76">
        <v>0</v>
      </c>
      <c r="AJ14" s="76">
        <v>0</v>
      </c>
      <c r="AK14" s="76">
        <v>0</v>
      </c>
      <c r="AL14" s="76">
        <v>0</v>
      </c>
      <c r="AM14" s="76">
        <v>0</v>
      </c>
      <c r="AN14" s="76">
        <v>0</v>
      </c>
      <c r="AO14" s="76">
        <v>0</v>
      </c>
      <c r="AP14" s="76">
        <v>0</v>
      </c>
      <c r="AQ14" s="67" t="s">
        <v>375</v>
      </c>
      <c r="BA14" s="65" t="s">
        <v>54</v>
      </c>
      <c r="BB14" s="65" t="s">
        <v>947</v>
      </c>
    </row>
    <row r="15" spans="2:54" ht="15">
      <c r="B15" s="67" t="s">
        <v>376</v>
      </c>
      <c r="C15" s="70" t="s">
        <v>413</v>
      </c>
      <c r="D15" s="76">
        <v>0</v>
      </c>
      <c r="E15" s="76">
        <v>0</v>
      </c>
      <c r="F15" s="76">
        <v>0</v>
      </c>
      <c r="G15" s="76">
        <v>0</v>
      </c>
      <c r="H15" s="76">
        <v>0</v>
      </c>
      <c r="I15" s="76">
        <v>0</v>
      </c>
      <c r="J15" s="76">
        <v>0</v>
      </c>
      <c r="K15" s="76">
        <v>0</v>
      </c>
      <c r="L15" s="76">
        <v>0</v>
      </c>
      <c r="M15" s="76">
        <v>0</v>
      </c>
      <c r="N15" s="76">
        <v>0</v>
      </c>
      <c r="O15" s="76">
        <v>0</v>
      </c>
      <c r="P15" s="76">
        <v>0</v>
      </c>
      <c r="Q15" s="76">
        <v>0</v>
      </c>
      <c r="R15" s="76">
        <v>0</v>
      </c>
      <c r="S15" s="76">
        <v>0</v>
      </c>
      <c r="T15" s="76">
        <v>0</v>
      </c>
      <c r="U15" s="76">
        <v>0</v>
      </c>
      <c r="V15" s="76">
        <v>0</v>
      </c>
      <c r="W15" s="76">
        <v>0</v>
      </c>
      <c r="X15" s="76">
        <v>0</v>
      </c>
      <c r="Y15" s="76">
        <v>0</v>
      </c>
      <c r="Z15" s="76">
        <v>0</v>
      </c>
      <c r="AA15" s="76">
        <v>0</v>
      </c>
      <c r="AB15" s="76">
        <v>0</v>
      </c>
      <c r="AC15" s="76">
        <v>0</v>
      </c>
      <c r="AD15" s="76">
        <v>0</v>
      </c>
      <c r="AE15" s="76">
        <v>0</v>
      </c>
      <c r="AF15" s="76">
        <v>0</v>
      </c>
      <c r="AG15" s="76">
        <v>0</v>
      </c>
      <c r="AH15" s="76">
        <v>0</v>
      </c>
      <c r="AI15" s="76">
        <v>0</v>
      </c>
      <c r="AJ15" s="76">
        <v>0</v>
      </c>
      <c r="AK15" s="76">
        <v>0</v>
      </c>
      <c r="AL15" s="76">
        <v>0</v>
      </c>
      <c r="AM15" s="76">
        <v>0</v>
      </c>
      <c r="AN15" s="76">
        <v>0</v>
      </c>
      <c r="AO15" s="76">
        <v>0</v>
      </c>
      <c r="AP15" s="76">
        <v>0</v>
      </c>
      <c r="AQ15" s="67" t="s">
        <v>376</v>
      </c>
      <c r="BA15" s="65" t="s">
        <v>54</v>
      </c>
      <c r="BB15" s="65" t="s">
        <v>947</v>
      </c>
    </row>
    <row r="16" spans="2:54" ht="15">
      <c r="B16" s="67" t="s">
        <v>377</v>
      </c>
      <c r="C16" s="70" t="s">
        <v>525</v>
      </c>
      <c r="D16" s="76">
        <v>0</v>
      </c>
      <c r="E16" s="76">
        <v>0</v>
      </c>
      <c r="F16" s="76">
        <v>0</v>
      </c>
      <c r="G16" s="76">
        <v>0</v>
      </c>
      <c r="H16" s="76">
        <v>0</v>
      </c>
      <c r="I16" s="76">
        <v>0</v>
      </c>
      <c r="J16" s="76">
        <v>0</v>
      </c>
      <c r="K16" s="76">
        <v>0</v>
      </c>
      <c r="L16" s="76">
        <v>0</v>
      </c>
      <c r="M16" s="76">
        <v>0</v>
      </c>
      <c r="N16" s="76">
        <v>0</v>
      </c>
      <c r="O16" s="76">
        <v>0</v>
      </c>
      <c r="P16" s="76">
        <v>0</v>
      </c>
      <c r="Q16" s="76">
        <v>0</v>
      </c>
      <c r="R16" s="76">
        <v>0</v>
      </c>
      <c r="S16" s="76">
        <v>0</v>
      </c>
      <c r="T16" s="76">
        <v>0</v>
      </c>
      <c r="U16" s="76">
        <v>0</v>
      </c>
      <c r="V16" s="76">
        <v>0</v>
      </c>
      <c r="W16" s="76">
        <v>0</v>
      </c>
      <c r="X16" s="76">
        <v>0</v>
      </c>
      <c r="Y16" s="76">
        <v>0</v>
      </c>
      <c r="Z16" s="76">
        <v>0</v>
      </c>
      <c r="AA16" s="76">
        <v>0</v>
      </c>
      <c r="AB16" s="76">
        <v>0</v>
      </c>
      <c r="AC16" s="76">
        <v>0</v>
      </c>
      <c r="AD16" s="76">
        <v>0</v>
      </c>
      <c r="AE16" s="76">
        <v>0</v>
      </c>
      <c r="AF16" s="76">
        <v>0</v>
      </c>
      <c r="AG16" s="76">
        <v>0</v>
      </c>
      <c r="AH16" s="76">
        <v>0</v>
      </c>
      <c r="AI16" s="76">
        <v>0</v>
      </c>
      <c r="AJ16" s="76">
        <v>0</v>
      </c>
      <c r="AK16" s="76">
        <v>0</v>
      </c>
      <c r="AL16" s="76">
        <v>0</v>
      </c>
      <c r="AM16" s="76">
        <v>0</v>
      </c>
      <c r="AN16" s="76">
        <v>0</v>
      </c>
      <c r="AO16" s="76">
        <v>0</v>
      </c>
      <c r="AP16" s="76">
        <v>0</v>
      </c>
      <c r="AQ16" s="67" t="s">
        <v>377</v>
      </c>
      <c r="BA16" s="65" t="s">
        <v>54</v>
      </c>
      <c r="BB16" s="65" t="s">
        <v>947</v>
      </c>
    </row>
    <row r="17" spans="2:54" ht="15">
      <c r="B17" s="67" t="s">
        <v>378</v>
      </c>
      <c r="C17" s="70" t="s">
        <v>405</v>
      </c>
      <c r="D17" s="76">
        <v>0</v>
      </c>
      <c r="E17" s="76">
        <v>0</v>
      </c>
      <c r="F17" s="76">
        <v>0</v>
      </c>
      <c r="G17" s="76">
        <v>0</v>
      </c>
      <c r="H17" s="76">
        <v>0</v>
      </c>
      <c r="I17" s="76">
        <v>0</v>
      </c>
      <c r="J17" s="76">
        <v>0</v>
      </c>
      <c r="K17" s="76">
        <v>0</v>
      </c>
      <c r="L17" s="76">
        <v>0</v>
      </c>
      <c r="M17" s="76">
        <v>0</v>
      </c>
      <c r="N17" s="76">
        <v>0</v>
      </c>
      <c r="O17" s="76">
        <v>0</v>
      </c>
      <c r="P17" s="76">
        <v>0</v>
      </c>
      <c r="Q17" s="76">
        <v>0</v>
      </c>
      <c r="R17" s="76">
        <v>0</v>
      </c>
      <c r="S17" s="76">
        <v>0</v>
      </c>
      <c r="T17" s="76">
        <v>0</v>
      </c>
      <c r="U17" s="76">
        <v>0</v>
      </c>
      <c r="V17" s="76">
        <v>0</v>
      </c>
      <c r="W17" s="76">
        <v>0</v>
      </c>
      <c r="X17" s="76">
        <v>0</v>
      </c>
      <c r="Y17" s="76">
        <v>0</v>
      </c>
      <c r="Z17" s="76">
        <v>0</v>
      </c>
      <c r="AA17" s="76">
        <v>0</v>
      </c>
      <c r="AB17" s="76">
        <v>0</v>
      </c>
      <c r="AC17" s="76">
        <v>0</v>
      </c>
      <c r="AD17" s="76">
        <v>0</v>
      </c>
      <c r="AE17" s="76">
        <v>0</v>
      </c>
      <c r="AF17" s="76">
        <v>0</v>
      </c>
      <c r="AG17" s="76">
        <v>0</v>
      </c>
      <c r="AH17" s="76">
        <v>0</v>
      </c>
      <c r="AI17" s="76">
        <v>0</v>
      </c>
      <c r="AJ17" s="76">
        <v>0</v>
      </c>
      <c r="AK17" s="76">
        <v>0</v>
      </c>
      <c r="AL17" s="76">
        <v>0</v>
      </c>
      <c r="AM17" s="76">
        <v>0</v>
      </c>
      <c r="AN17" s="76">
        <v>0</v>
      </c>
      <c r="AO17" s="76">
        <v>0</v>
      </c>
      <c r="AP17" s="76">
        <v>0</v>
      </c>
      <c r="AQ17" s="67" t="s">
        <v>378</v>
      </c>
      <c r="BA17" s="65" t="s">
        <v>54</v>
      </c>
      <c r="BB17" s="65" t="s">
        <v>947</v>
      </c>
    </row>
    <row r="18" spans="2:54" ht="15">
      <c r="B18" s="67" t="s">
        <v>379</v>
      </c>
      <c r="C18" s="70" t="s">
        <v>557</v>
      </c>
      <c r="D18" s="76">
        <v>0</v>
      </c>
      <c r="E18" s="76">
        <v>0</v>
      </c>
      <c r="F18" s="76">
        <v>0</v>
      </c>
      <c r="G18" s="76">
        <v>0</v>
      </c>
      <c r="H18" s="76">
        <v>0</v>
      </c>
      <c r="I18" s="76">
        <v>0</v>
      </c>
      <c r="J18" s="76">
        <v>0</v>
      </c>
      <c r="K18" s="76">
        <v>0</v>
      </c>
      <c r="L18" s="76">
        <v>0</v>
      </c>
      <c r="M18" s="76">
        <v>0</v>
      </c>
      <c r="N18" s="76">
        <v>0</v>
      </c>
      <c r="O18" s="76">
        <v>0</v>
      </c>
      <c r="P18" s="76">
        <v>0</v>
      </c>
      <c r="Q18" s="76">
        <v>0</v>
      </c>
      <c r="R18" s="76">
        <v>0</v>
      </c>
      <c r="S18" s="76">
        <v>0</v>
      </c>
      <c r="T18" s="76">
        <v>0</v>
      </c>
      <c r="U18" s="76">
        <v>0</v>
      </c>
      <c r="V18" s="76">
        <v>0</v>
      </c>
      <c r="W18" s="76">
        <v>0</v>
      </c>
      <c r="X18" s="76">
        <v>0</v>
      </c>
      <c r="Y18" s="76">
        <v>0</v>
      </c>
      <c r="Z18" s="76">
        <v>0</v>
      </c>
      <c r="AA18" s="76">
        <v>0</v>
      </c>
      <c r="AB18" s="76">
        <v>0</v>
      </c>
      <c r="AC18" s="76">
        <v>0</v>
      </c>
      <c r="AD18" s="76">
        <v>0</v>
      </c>
      <c r="AE18" s="76">
        <v>0</v>
      </c>
      <c r="AF18" s="76">
        <v>0</v>
      </c>
      <c r="AG18" s="76">
        <v>0</v>
      </c>
      <c r="AH18" s="76">
        <v>0</v>
      </c>
      <c r="AI18" s="76">
        <v>0</v>
      </c>
      <c r="AJ18" s="76">
        <v>0</v>
      </c>
      <c r="AK18" s="76">
        <v>0</v>
      </c>
      <c r="AL18" s="76">
        <v>0</v>
      </c>
      <c r="AM18" s="76">
        <v>0</v>
      </c>
      <c r="AN18" s="76">
        <v>0</v>
      </c>
      <c r="AO18" s="76">
        <v>0</v>
      </c>
      <c r="AP18" s="76">
        <v>0</v>
      </c>
      <c r="AQ18" s="67" t="s">
        <v>379</v>
      </c>
      <c r="BA18" s="65" t="s">
        <v>54</v>
      </c>
      <c r="BB18" s="65" t="s">
        <v>947</v>
      </c>
    </row>
    <row r="19" spans="2:54" ht="15">
      <c r="B19" s="67" t="s">
        <v>387</v>
      </c>
      <c r="C19" s="70" t="s">
        <v>418</v>
      </c>
      <c r="D19" s="76">
        <v>0</v>
      </c>
      <c r="E19" s="76">
        <v>0</v>
      </c>
      <c r="F19" s="76">
        <v>0</v>
      </c>
      <c r="G19" s="76">
        <v>0</v>
      </c>
      <c r="H19" s="76">
        <v>0</v>
      </c>
      <c r="I19" s="76">
        <v>0</v>
      </c>
      <c r="J19" s="76">
        <v>0</v>
      </c>
      <c r="K19" s="76">
        <v>0</v>
      </c>
      <c r="L19" s="76">
        <v>0</v>
      </c>
      <c r="M19" s="76">
        <v>0</v>
      </c>
      <c r="N19" s="76">
        <v>0</v>
      </c>
      <c r="O19" s="76">
        <v>0</v>
      </c>
      <c r="P19" s="76">
        <v>0</v>
      </c>
      <c r="Q19" s="76">
        <v>0</v>
      </c>
      <c r="R19" s="76">
        <v>0</v>
      </c>
      <c r="S19" s="76">
        <v>0</v>
      </c>
      <c r="T19" s="76">
        <v>0</v>
      </c>
      <c r="U19" s="76">
        <v>0</v>
      </c>
      <c r="V19" s="76">
        <v>0</v>
      </c>
      <c r="W19" s="76">
        <v>0</v>
      </c>
      <c r="X19" s="76">
        <v>0</v>
      </c>
      <c r="Y19" s="76">
        <v>0</v>
      </c>
      <c r="Z19" s="76">
        <v>0</v>
      </c>
      <c r="AA19" s="76">
        <v>0</v>
      </c>
      <c r="AB19" s="76">
        <v>0</v>
      </c>
      <c r="AC19" s="76">
        <v>0</v>
      </c>
      <c r="AD19" s="76">
        <v>0</v>
      </c>
      <c r="AE19" s="76">
        <v>0</v>
      </c>
      <c r="AF19" s="76">
        <v>0</v>
      </c>
      <c r="AG19" s="76">
        <v>0</v>
      </c>
      <c r="AH19" s="76">
        <v>0</v>
      </c>
      <c r="AI19" s="76">
        <v>0</v>
      </c>
      <c r="AJ19" s="76">
        <v>0</v>
      </c>
      <c r="AK19" s="76">
        <v>0</v>
      </c>
      <c r="AL19" s="76">
        <v>0</v>
      </c>
      <c r="AM19" s="76">
        <v>0</v>
      </c>
      <c r="AN19" s="76">
        <v>0</v>
      </c>
      <c r="AO19" s="76">
        <v>0</v>
      </c>
      <c r="AP19" s="76">
        <v>0</v>
      </c>
      <c r="AQ19" s="67" t="s">
        <v>387</v>
      </c>
      <c r="BA19" s="65" t="s">
        <v>54</v>
      </c>
      <c r="BB19" s="65" t="s">
        <v>947</v>
      </c>
    </row>
    <row r="20" spans="2:54" ht="15">
      <c r="B20" s="67" t="s">
        <v>398</v>
      </c>
      <c r="C20" s="70" t="s">
        <v>475</v>
      </c>
      <c r="D20" s="76">
        <v>0</v>
      </c>
      <c r="E20" s="76">
        <v>0</v>
      </c>
      <c r="F20" s="76">
        <v>0</v>
      </c>
      <c r="G20" s="76">
        <v>0</v>
      </c>
      <c r="H20" s="76">
        <v>0</v>
      </c>
      <c r="I20" s="76">
        <v>0</v>
      </c>
      <c r="J20" s="76">
        <v>0</v>
      </c>
      <c r="K20" s="76">
        <v>0</v>
      </c>
      <c r="L20" s="76">
        <v>0</v>
      </c>
      <c r="M20" s="76">
        <v>0</v>
      </c>
      <c r="N20" s="76">
        <v>0</v>
      </c>
      <c r="O20" s="76">
        <v>0</v>
      </c>
      <c r="P20" s="76">
        <v>0</v>
      </c>
      <c r="Q20" s="76">
        <v>0</v>
      </c>
      <c r="R20" s="76">
        <v>0</v>
      </c>
      <c r="S20" s="76">
        <v>0</v>
      </c>
      <c r="T20" s="76">
        <v>0</v>
      </c>
      <c r="U20" s="76">
        <v>0</v>
      </c>
      <c r="V20" s="76">
        <v>0</v>
      </c>
      <c r="W20" s="76">
        <v>0</v>
      </c>
      <c r="X20" s="76">
        <v>0</v>
      </c>
      <c r="Y20" s="76">
        <v>0</v>
      </c>
      <c r="Z20" s="76">
        <v>0</v>
      </c>
      <c r="AA20" s="76">
        <v>0</v>
      </c>
      <c r="AB20" s="76">
        <v>0</v>
      </c>
      <c r="AC20" s="76">
        <v>0</v>
      </c>
      <c r="AD20" s="76">
        <v>0</v>
      </c>
      <c r="AE20" s="76">
        <v>0</v>
      </c>
      <c r="AF20" s="76">
        <v>0</v>
      </c>
      <c r="AG20" s="76">
        <v>0</v>
      </c>
      <c r="AH20" s="76">
        <v>0</v>
      </c>
      <c r="AI20" s="76">
        <v>0</v>
      </c>
      <c r="AJ20" s="76">
        <v>0</v>
      </c>
      <c r="AK20" s="76">
        <v>0</v>
      </c>
      <c r="AL20" s="76">
        <v>0</v>
      </c>
      <c r="AM20" s="76">
        <v>0</v>
      </c>
      <c r="AN20" s="76">
        <v>0</v>
      </c>
      <c r="AO20" s="76">
        <v>0</v>
      </c>
      <c r="AP20" s="76">
        <v>0</v>
      </c>
      <c r="AQ20" s="67" t="s">
        <v>398</v>
      </c>
      <c r="BA20" s="65" t="s">
        <v>54</v>
      </c>
      <c r="BB20" s="65" t="s">
        <v>947</v>
      </c>
    </row>
    <row r="21" spans="2:54" ht="15">
      <c r="B21" s="67" t="s">
        <v>399</v>
      </c>
      <c r="C21" s="70" t="s">
        <v>429</v>
      </c>
      <c r="D21" s="76">
        <v>0</v>
      </c>
      <c r="E21" s="76">
        <v>0</v>
      </c>
      <c r="F21" s="76">
        <v>0</v>
      </c>
      <c r="G21" s="76">
        <v>0</v>
      </c>
      <c r="H21" s="76">
        <v>0</v>
      </c>
      <c r="I21" s="76">
        <v>0</v>
      </c>
      <c r="J21" s="76">
        <v>0</v>
      </c>
      <c r="K21" s="76">
        <v>0</v>
      </c>
      <c r="L21" s="76">
        <v>0</v>
      </c>
      <c r="M21" s="76">
        <v>0</v>
      </c>
      <c r="N21" s="76">
        <v>0</v>
      </c>
      <c r="O21" s="76">
        <v>0</v>
      </c>
      <c r="P21" s="76">
        <v>0</v>
      </c>
      <c r="Q21" s="76">
        <v>0</v>
      </c>
      <c r="R21" s="76">
        <v>0</v>
      </c>
      <c r="S21" s="76">
        <v>0</v>
      </c>
      <c r="T21" s="76">
        <v>0</v>
      </c>
      <c r="U21" s="76">
        <v>0</v>
      </c>
      <c r="V21" s="76">
        <v>0</v>
      </c>
      <c r="W21" s="76">
        <v>0</v>
      </c>
      <c r="X21" s="76">
        <v>0</v>
      </c>
      <c r="Y21" s="76">
        <v>0</v>
      </c>
      <c r="Z21" s="76">
        <v>0</v>
      </c>
      <c r="AA21" s="76">
        <v>0</v>
      </c>
      <c r="AB21" s="76">
        <v>0</v>
      </c>
      <c r="AC21" s="76">
        <v>0</v>
      </c>
      <c r="AD21" s="76">
        <v>0</v>
      </c>
      <c r="AE21" s="76">
        <v>0</v>
      </c>
      <c r="AF21" s="76">
        <v>0</v>
      </c>
      <c r="AG21" s="76">
        <v>0</v>
      </c>
      <c r="AH21" s="76">
        <v>0</v>
      </c>
      <c r="AI21" s="76">
        <v>0</v>
      </c>
      <c r="AJ21" s="76">
        <v>0</v>
      </c>
      <c r="AK21" s="76">
        <v>0</v>
      </c>
      <c r="AL21" s="76">
        <v>0</v>
      </c>
      <c r="AM21" s="76">
        <v>0</v>
      </c>
      <c r="AN21" s="76">
        <v>0</v>
      </c>
      <c r="AO21" s="76">
        <v>0</v>
      </c>
      <c r="AP21" s="76">
        <v>0</v>
      </c>
      <c r="AQ21" s="67" t="s">
        <v>399</v>
      </c>
      <c r="BA21" s="65" t="s">
        <v>54</v>
      </c>
      <c r="BB21" s="65" t="s">
        <v>947</v>
      </c>
    </row>
    <row r="22" spans="2:54" ht="15">
      <c r="B22" s="67" t="s">
        <v>367</v>
      </c>
      <c r="C22" s="70" t="s">
        <v>571</v>
      </c>
      <c r="D22" s="76">
        <v>0</v>
      </c>
      <c r="E22" s="76">
        <v>0</v>
      </c>
      <c r="F22" s="76">
        <v>0</v>
      </c>
      <c r="G22" s="76">
        <v>0</v>
      </c>
      <c r="H22" s="76">
        <v>0</v>
      </c>
      <c r="I22" s="76">
        <v>0</v>
      </c>
      <c r="J22" s="76">
        <v>0</v>
      </c>
      <c r="K22" s="76">
        <v>0</v>
      </c>
      <c r="L22" s="76">
        <v>0</v>
      </c>
      <c r="M22" s="76">
        <v>0</v>
      </c>
      <c r="N22" s="76">
        <v>0</v>
      </c>
      <c r="O22" s="76">
        <v>0</v>
      </c>
      <c r="P22" s="76">
        <v>0</v>
      </c>
      <c r="Q22" s="76">
        <v>0</v>
      </c>
      <c r="R22" s="76">
        <v>0</v>
      </c>
      <c r="S22" s="76">
        <v>0</v>
      </c>
      <c r="T22" s="76">
        <v>0</v>
      </c>
      <c r="U22" s="76">
        <v>0</v>
      </c>
      <c r="V22" s="76">
        <v>0</v>
      </c>
      <c r="W22" s="76">
        <v>0</v>
      </c>
      <c r="X22" s="76">
        <v>0</v>
      </c>
      <c r="Y22" s="76">
        <v>0</v>
      </c>
      <c r="Z22" s="76">
        <v>0</v>
      </c>
      <c r="AA22" s="76">
        <v>0</v>
      </c>
      <c r="AB22" s="76">
        <v>0</v>
      </c>
      <c r="AC22" s="76">
        <v>0</v>
      </c>
      <c r="AD22" s="76">
        <v>0</v>
      </c>
      <c r="AE22" s="76">
        <v>0</v>
      </c>
      <c r="AF22" s="76">
        <v>0</v>
      </c>
      <c r="AG22" s="76">
        <v>0</v>
      </c>
      <c r="AH22" s="76">
        <v>0</v>
      </c>
      <c r="AI22" s="76">
        <v>0</v>
      </c>
      <c r="AJ22" s="76">
        <v>0</v>
      </c>
      <c r="AK22" s="76">
        <v>0</v>
      </c>
      <c r="AL22" s="76">
        <v>0</v>
      </c>
      <c r="AM22" s="76">
        <v>0</v>
      </c>
      <c r="AN22" s="76">
        <v>0</v>
      </c>
      <c r="AO22" s="76">
        <v>0</v>
      </c>
      <c r="AP22" s="76">
        <v>0</v>
      </c>
      <c r="AQ22" s="67" t="s">
        <v>367</v>
      </c>
      <c r="BA22" s="65" t="s">
        <v>54</v>
      </c>
      <c r="BB22" s="65" t="s">
        <v>947</v>
      </c>
    </row>
    <row r="23" spans="2:54" ht="15">
      <c r="B23" s="67" t="s">
        <v>368</v>
      </c>
      <c r="C23" s="70" t="s">
        <v>509</v>
      </c>
      <c r="D23" s="76">
        <v>0</v>
      </c>
      <c r="E23" s="76">
        <v>0</v>
      </c>
      <c r="F23" s="76">
        <v>0</v>
      </c>
      <c r="G23" s="76">
        <v>0</v>
      </c>
      <c r="H23" s="76">
        <v>0</v>
      </c>
      <c r="I23" s="76">
        <v>0</v>
      </c>
      <c r="J23" s="76">
        <v>0</v>
      </c>
      <c r="K23" s="76">
        <v>0</v>
      </c>
      <c r="L23" s="76">
        <v>0</v>
      </c>
      <c r="M23" s="76">
        <v>0</v>
      </c>
      <c r="N23" s="76">
        <v>0</v>
      </c>
      <c r="O23" s="76">
        <v>0</v>
      </c>
      <c r="P23" s="76">
        <v>0</v>
      </c>
      <c r="Q23" s="76">
        <v>0</v>
      </c>
      <c r="R23" s="76">
        <v>0</v>
      </c>
      <c r="S23" s="76">
        <v>0</v>
      </c>
      <c r="T23" s="76">
        <v>0</v>
      </c>
      <c r="U23" s="76">
        <v>0</v>
      </c>
      <c r="V23" s="76">
        <v>0</v>
      </c>
      <c r="W23" s="76">
        <v>0</v>
      </c>
      <c r="X23" s="76">
        <v>0</v>
      </c>
      <c r="Y23" s="76">
        <v>0</v>
      </c>
      <c r="Z23" s="76">
        <v>0</v>
      </c>
      <c r="AA23" s="76">
        <v>0</v>
      </c>
      <c r="AB23" s="76">
        <v>0</v>
      </c>
      <c r="AC23" s="76">
        <v>0</v>
      </c>
      <c r="AD23" s="76">
        <v>0</v>
      </c>
      <c r="AE23" s="76">
        <v>0</v>
      </c>
      <c r="AF23" s="76">
        <v>0</v>
      </c>
      <c r="AG23" s="76">
        <v>0</v>
      </c>
      <c r="AH23" s="76">
        <v>0</v>
      </c>
      <c r="AI23" s="76">
        <v>0</v>
      </c>
      <c r="AJ23" s="76">
        <v>0</v>
      </c>
      <c r="AK23" s="76">
        <v>0</v>
      </c>
      <c r="AL23" s="76">
        <v>0</v>
      </c>
      <c r="AM23" s="76">
        <v>0</v>
      </c>
      <c r="AN23" s="76">
        <v>0</v>
      </c>
      <c r="AO23" s="76">
        <v>0</v>
      </c>
      <c r="AP23" s="76">
        <v>0</v>
      </c>
      <c r="AQ23" s="67" t="s">
        <v>368</v>
      </c>
      <c r="BA23" s="65" t="s">
        <v>54</v>
      </c>
      <c r="BB23" s="65" t="s">
        <v>947</v>
      </c>
    </row>
    <row r="24" spans="2:54" ht="15">
      <c r="B24" s="67" t="s">
        <v>369</v>
      </c>
      <c r="C24" s="70" t="s">
        <v>364</v>
      </c>
      <c r="D24" s="76">
        <v>0</v>
      </c>
      <c r="E24" s="76">
        <v>0</v>
      </c>
      <c r="F24" s="76">
        <v>0</v>
      </c>
      <c r="G24" s="76">
        <v>0</v>
      </c>
      <c r="H24" s="76">
        <v>0</v>
      </c>
      <c r="I24" s="76">
        <v>0</v>
      </c>
      <c r="J24" s="76">
        <v>0</v>
      </c>
      <c r="K24" s="76">
        <v>0</v>
      </c>
      <c r="L24" s="76">
        <v>0</v>
      </c>
      <c r="M24" s="76">
        <v>0</v>
      </c>
      <c r="N24" s="76">
        <v>0</v>
      </c>
      <c r="O24" s="76">
        <v>0</v>
      </c>
      <c r="P24" s="76">
        <v>0</v>
      </c>
      <c r="Q24" s="76">
        <v>0</v>
      </c>
      <c r="R24" s="76">
        <v>0</v>
      </c>
      <c r="S24" s="76">
        <v>0</v>
      </c>
      <c r="T24" s="76">
        <v>0</v>
      </c>
      <c r="U24" s="76">
        <v>0</v>
      </c>
      <c r="V24" s="76">
        <v>0</v>
      </c>
      <c r="W24" s="76">
        <v>0</v>
      </c>
      <c r="X24" s="76">
        <v>0</v>
      </c>
      <c r="Y24" s="76">
        <v>0</v>
      </c>
      <c r="Z24" s="76">
        <v>0</v>
      </c>
      <c r="AA24" s="76">
        <v>0</v>
      </c>
      <c r="AB24" s="76">
        <v>0</v>
      </c>
      <c r="AC24" s="76">
        <v>0</v>
      </c>
      <c r="AD24" s="76">
        <v>0</v>
      </c>
      <c r="AE24" s="76">
        <v>0</v>
      </c>
      <c r="AF24" s="76">
        <v>0</v>
      </c>
      <c r="AG24" s="76">
        <v>0</v>
      </c>
      <c r="AH24" s="76">
        <v>0</v>
      </c>
      <c r="AI24" s="76">
        <v>0</v>
      </c>
      <c r="AJ24" s="76">
        <v>0</v>
      </c>
      <c r="AK24" s="76">
        <v>0</v>
      </c>
      <c r="AL24" s="76">
        <v>0</v>
      </c>
      <c r="AM24" s="76">
        <v>0</v>
      </c>
      <c r="AN24" s="76">
        <v>0</v>
      </c>
      <c r="AO24" s="76">
        <v>0</v>
      </c>
      <c r="AP24" s="76">
        <v>0</v>
      </c>
      <c r="AQ24" s="67" t="s">
        <v>369</v>
      </c>
      <c r="BA24" s="65" t="s">
        <v>54</v>
      </c>
      <c r="BB24" s="65" t="s">
        <v>947</v>
      </c>
    </row>
    <row r="25" spans="2:54" ht="15">
      <c r="B25" s="67" t="s">
        <v>370</v>
      </c>
      <c r="C25" s="70" t="s">
        <v>361</v>
      </c>
      <c r="D25" s="76">
        <v>0</v>
      </c>
      <c r="E25" s="76">
        <v>0</v>
      </c>
      <c r="F25" s="76">
        <v>0</v>
      </c>
      <c r="G25" s="76">
        <v>0</v>
      </c>
      <c r="H25" s="76">
        <v>0</v>
      </c>
      <c r="I25" s="76">
        <v>0</v>
      </c>
      <c r="J25" s="76">
        <v>0</v>
      </c>
      <c r="K25" s="76">
        <v>0</v>
      </c>
      <c r="L25" s="76">
        <v>0</v>
      </c>
      <c r="M25" s="76">
        <v>0</v>
      </c>
      <c r="N25" s="76">
        <v>0</v>
      </c>
      <c r="O25" s="76">
        <v>0</v>
      </c>
      <c r="P25" s="76">
        <v>0</v>
      </c>
      <c r="Q25" s="76">
        <v>0</v>
      </c>
      <c r="R25" s="76">
        <v>0</v>
      </c>
      <c r="S25" s="76">
        <v>0</v>
      </c>
      <c r="T25" s="76">
        <v>0</v>
      </c>
      <c r="U25" s="76">
        <v>0</v>
      </c>
      <c r="V25" s="76">
        <v>0</v>
      </c>
      <c r="W25" s="76">
        <v>0</v>
      </c>
      <c r="X25" s="76">
        <v>0</v>
      </c>
      <c r="Y25" s="76">
        <v>0</v>
      </c>
      <c r="Z25" s="76">
        <v>0</v>
      </c>
      <c r="AA25" s="76">
        <v>0</v>
      </c>
      <c r="AB25" s="76">
        <v>0</v>
      </c>
      <c r="AC25" s="76">
        <v>0</v>
      </c>
      <c r="AD25" s="76">
        <v>0</v>
      </c>
      <c r="AE25" s="76">
        <v>0</v>
      </c>
      <c r="AF25" s="76">
        <v>0</v>
      </c>
      <c r="AG25" s="76">
        <v>0</v>
      </c>
      <c r="AH25" s="76">
        <v>0</v>
      </c>
      <c r="AI25" s="76">
        <v>0</v>
      </c>
      <c r="AJ25" s="76">
        <v>0</v>
      </c>
      <c r="AK25" s="76">
        <v>0</v>
      </c>
      <c r="AL25" s="76">
        <v>0</v>
      </c>
      <c r="AM25" s="76">
        <v>0</v>
      </c>
      <c r="AN25" s="76">
        <v>0</v>
      </c>
      <c r="AO25" s="76">
        <v>0</v>
      </c>
      <c r="AP25" s="76">
        <v>0</v>
      </c>
      <c r="AQ25" s="67" t="s">
        <v>370</v>
      </c>
      <c r="BA25" s="65" t="s">
        <v>54</v>
      </c>
      <c r="BB25" s="65" t="s">
        <v>947</v>
      </c>
    </row>
    <row r="26" spans="2:54" ht="15">
      <c r="B26" s="67" t="s">
        <v>371</v>
      </c>
      <c r="C26" s="70" t="s">
        <v>321</v>
      </c>
      <c r="D26" s="76">
        <v>0</v>
      </c>
      <c r="E26" s="76">
        <v>0</v>
      </c>
      <c r="F26" s="76">
        <v>0</v>
      </c>
      <c r="G26" s="76">
        <v>0</v>
      </c>
      <c r="H26" s="76">
        <v>0</v>
      </c>
      <c r="I26" s="76">
        <v>0</v>
      </c>
      <c r="J26" s="76">
        <v>0</v>
      </c>
      <c r="K26" s="76">
        <v>0</v>
      </c>
      <c r="L26" s="76">
        <v>0</v>
      </c>
      <c r="M26" s="76">
        <v>0</v>
      </c>
      <c r="N26" s="76">
        <v>0</v>
      </c>
      <c r="O26" s="76">
        <v>0</v>
      </c>
      <c r="P26" s="76">
        <v>0</v>
      </c>
      <c r="Q26" s="76">
        <v>0</v>
      </c>
      <c r="R26" s="76">
        <v>0</v>
      </c>
      <c r="S26" s="76">
        <v>0</v>
      </c>
      <c r="T26" s="76">
        <v>0</v>
      </c>
      <c r="U26" s="76">
        <v>0</v>
      </c>
      <c r="V26" s="76">
        <v>0</v>
      </c>
      <c r="W26" s="76">
        <v>0</v>
      </c>
      <c r="X26" s="76">
        <v>0</v>
      </c>
      <c r="Y26" s="76">
        <v>0</v>
      </c>
      <c r="Z26" s="76">
        <v>0</v>
      </c>
      <c r="AA26" s="76">
        <v>0</v>
      </c>
      <c r="AB26" s="76">
        <v>0</v>
      </c>
      <c r="AC26" s="76">
        <v>0</v>
      </c>
      <c r="AD26" s="76">
        <v>0</v>
      </c>
      <c r="AE26" s="76">
        <v>0</v>
      </c>
      <c r="AF26" s="76">
        <v>0</v>
      </c>
      <c r="AG26" s="76">
        <v>0</v>
      </c>
      <c r="AH26" s="76">
        <v>0</v>
      </c>
      <c r="AI26" s="76">
        <v>0</v>
      </c>
      <c r="AJ26" s="76">
        <v>0</v>
      </c>
      <c r="AK26" s="76">
        <v>0</v>
      </c>
      <c r="AL26" s="76">
        <v>0</v>
      </c>
      <c r="AM26" s="76">
        <v>0</v>
      </c>
      <c r="AN26" s="76">
        <v>0</v>
      </c>
      <c r="AO26" s="76">
        <v>0</v>
      </c>
      <c r="AP26" s="76">
        <v>0</v>
      </c>
      <c r="AQ26" s="67" t="s">
        <v>371</v>
      </c>
      <c r="BA26" s="65" t="s">
        <v>54</v>
      </c>
      <c r="BB26" s="65" t="s">
        <v>947</v>
      </c>
    </row>
    <row r="27" spans="2:54" ht="15">
      <c r="B27" s="67" t="s">
        <v>372</v>
      </c>
      <c r="C27" s="70" t="s">
        <v>580</v>
      </c>
      <c r="D27" s="76">
        <v>0</v>
      </c>
      <c r="E27" s="76">
        <v>0</v>
      </c>
      <c r="F27" s="76">
        <v>0</v>
      </c>
      <c r="G27" s="76">
        <v>0</v>
      </c>
      <c r="H27" s="76">
        <v>0</v>
      </c>
      <c r="I27" s="76">
        <v>0</v>
      </c>
      <c r="J27" s="76">
        <v>0</v>
      </c>
      <c r="K27" s="76">
        <v>0</v>
      </c>
      <c r="L27" s="76">
        <v>0</v>
      </c>
      <c r="M27" s="76">
        <v>0</v>
      </c>
      <c r="N27" s="76">
        <v>0</v>
      </c>
      <c r="O27" s="76">
        <v>0</v>
      </c>
      <c r="P27" s="76">
        <v>0</v>
      </c>
      <c r="Q27" s="76">
        <v>0</v>
      </c>
      <c r="R27" s="76">
        <v>0</v>
      </c>
      <c r="S27" s="76">
        <v>0</v>
      </c>
      <c r="T27" s="76">
        <v>0</v>
      </c>
      <c r="U27" s="76">
        <v>0</v>
      </c>
      <c r="V27" s="76">
        <v>0</v>
      </c>
      <c r="W27" s="76">
        <v>0</v>
      </c>
      <c r="X27" s="76">
        <v>0</v>
      </c>
      <c r="Y27" s="76">
        <v>0</v>
      </c>
      <c r="Z27" s="76">
        <v>0</v>
      </c>
      <c r="AA27" s="76">
        <v>0</v>
      </c>
      <c r="AB27" s="76">
        <v>0</v>
      </c>
      <c r="AC27" s="76">
        <v>0</v>
      </c>
      <c r="AD27" s="76">
        <v>0</v>
      </c>
      <c r="AE27" s="76">
        <v>0</v>
      </c>
      <c r="AF27" s="76">
        <v>0</v>
      </c>
      <c r="AG27" s="76">
        <v>0</v>
      </c>
      <c r="AH27" s="76">
        <v>0</v>
      </c>
      <c r="AI27" s="76">
        <v>0</v>
      </c>
      <c r="AJ27" s="76">
        <v>0</v>
      </c>
      <c r="AK27" s="76">
        <v>0</v>
      </c>
      <c r="AL27" s="76">
        <v>0</v>
      </c>
      <c r="AM27" s="76">
        <v>0</v>
      </c>
      <c r="AN27" s="76">
        <v>0</v>
      </c>
      <c r="AO27" s="76">
        <v>0</v>
      </c>
      <c r="AP27" s="76">
        <v>0</v>
      </c>
      <c r="AQ27" s="67" t="s">
        <v>372</v>
      </c>
      <c r="BA27" s="65" t="s">
        <v>54</v>
      </c>
      <c r="BB27" s="65" t="s">
        <v>947</v>
      </c>
    </row>
    <row r="28" spans="2:54" ht="15">
      <c r="B28" s="67" t="s">
        <v>373</v>
      </c>
      <c r="C28" s="70" t="s">
        <v>448</v>
      </c>
      <c r="D28" s="76">
        <v>0</v>
      </c>
      <c r="E28" s="76">
        <v>0</v>
      </c>
      <c r="F28" s="76">
        <v>0</v>
      </c>
      <c r="G28" s="76">
        <v>0</v>
      </c>
      <c r="H28" s="76">
        <v>0</v>
      </c>
      <c r="I28" s="76">
        <v>0</v>
      </c>
      <c r="J28" s="76">
        <v>0</v>
      </c>
      <c r="K28" s="76">
        <v>0</v>
      </c>
      <c r="L28" s="76">
        <v>0</v>
      </c>
      <c r="M28" s="76">
        <v>0</v>
      </c>
      <c r="N28" s="76">
        <v>0</v>
      </c>
      <c r="O28" s="76">
        <v>0</v>
      </c>
      <c r="P28" s="76">
        <v>0</v>
      </c>
      <c r="Q28" s="76">
        <v>0</v>
      </c>
      <c r="R28" s="76">
        <v>0</v>
      </c>
      <c r="S28" s="76">
        <v>0</v>
      </c>
      <c r="T28" s="76">
        <v>0</v>
      </c>
      <c r="U28" s="76">
        <v>0</v>
      </c>
      <c r="V28" s="76">
        <v>0</v>
      </c>
      <c r="W28" s="76">
        <v>0</v>
      </c>
      <c r="X28" s="76">
        <v>0</v>
      </c>
      <c r="Y28" s="76">
        <v>0</v>
      </c>
      <c r="Z28" s="76">
        <v>0</v>
      </c>
      <c r="AA28" s="76">
        <v>0</v>
      </c>
      <c r="AB28" s="76">
        <v>0</v>
      </c>
      <c r="AC28" s="76">
        <v>0</v>
      </c>
      <c r="AD28" s="76">
        <v>0</v>
      </c>
      <c r="AE28" s="76">
        <v>0</v>
      </c>
      <c r="AF28" s="76">
        <v>0</v>
      </c>
      <c r="AG28" s="76">
        <v>0</v>
      </c>
      <c r="AH28" s="76">
        <v>0</v>
      </c>
      <c r="AI28" s="76">
        <v>0</v>
      </c>
      <c r="AJ28" s="76">
        <v>0</v>
      </c>
      <c r="AK28" s="76">
        <v>0</v>
      </c>
      <c r="AL28" s="76">
        <v>0</v>
      </c>
      <c r="AM28" s="76">
        <v>0</v>
      </c>
      <c r="AN28" s="76">
        <v>0</v>
      </c>
      <c r="AO28" s="76">
        <v>0</v>
      </c>
      <c r="AP28" s="76">
        <v>0</v>
      </c>
      <c r="AQ28" s="67" t="s">
        <v>373</v>
      </c>
      <c r="BA28" s="65" t="s">
        <v>54</v>
      </c>
      <c r="BB28" s="65" t="s">
        <v>947</v>
      </c>
    </row>
    <row r="29" spans="2:54" ht="15">
      <c r="B29" s="69" t="s">
        <v>374</v>
      </c>
      <c r="C29" s="71" t="s">
        <v>453</v>
      </c>
      <c r="D29" s="77">
        <v>0</v>
      </c>
      <c r="E29" s="77">
        <v>0</v>
      </c>
      <c r="F29" s="77">
        <v>0</v>
      </c>
      <c r="G29" s="77">
        <v>0</v>
      </c>
      <c r="H29" s="77">
        <v>0</v>
      </c>
      <c r="I29" s="77">
        <v>0</v>
      </c>
      <c r="J29" s="77">
        <v>0</v>
      </c>
      <c r="K29" s="77">
        <v>0</v>
      </c>
      <c r="L29" s="77">
        <v>0</v>
      </c>
      <c r="M29" s="77">
        <v>0</v>
      </c>
      <c r="N29" s="77">
        <v>0</v>
      </c>
      <c r="O29" s="77">
        <v>0</v>
      </c>
      <c r="P29" s="77">
        <v>0</v>
      </c>
      <c r="Q29" s="77">
        <v>0</v>
      </c>
      <c r="R29" s="77">
        <v>0</v>
      </c>
      <c r="S29" s="77">
        <v>0</v>
      </c>
      <c r="T29" s="77">
        <v>0</v>
      </c>
      <c r="U29" s="77">
        <v>0</v>
      </c>
      <c r="V29" s="77">
        <v>0</v>
      </c>
      <c r="W29" s="77">
        <v>0</v>
      </c>
      <c r="X29" s="77">
        <v>0</v>
      </c>
      <c r="Y29" s="77">
        <v>0</v>
      </c>
      <c r="Z29" s="77">
        <v>0</v>
      </c>
      <c r="AA29" s="77">
        <v>0</v>
      </c>
      <c r="AB29" s="77">
        <v>0</v>
      </c>
      <c r="AC29" s="77">
        <v>0</v>
      </c>
      <c r="AD29" s="77">
        <v>0</v>
      </c>
      <c r="AE29" s="77">
        <v>0</v>
      </c>
      <c r="AF29" s="77">
        <v>0</v>
      </c>
      <c r="AG29" s="77">
        <v>0</v>
      </c>
      <c r="AH29" s="77">
        <v>0</v>
      </c>
      <c r="AI29" s="77">
        <v>0</v>
      </c>
      <c r="AJ29" s="77">
        <v>0</v>
      </c>
      <c r="AK29" s="77">
        <v>0</v>
      </c>
      <c r="AL29" s="77">
        <v>0</v>
      </c>
      <c r="AM29" s="77">
        <v>0</v>
      </c>
      <c r="AN29" s="77">
        <v>0</v>
      </c>
      <c r="AO29" s="77">
        <v>0</v>
      </c>
      <c r="AP29" s="77">
        <v>0</v>
      </c>
      <c r="AQ29" s="69" t="s">
        <v>374</v>
      </c>
      <c r="BA29" s="65" t="s">
        <v>54</v>
      </c>
      <c r="BB29" s="65" t="s">
        <v>947</v>
      </c>
    </row>
    <row r="30" spans="2:54" ht="15">
      <c r="B30" s="25" t="s">
        <v>72</v>
      </c>
      <c r="C30" s="73" t="s">
        <v>1041</v>
      </c>
      <c r="D30" s="48">
        <v>0</v>
      </c>
      <c r="E30" s="48">
        <v>0</v>
      </c>
      <c r="F30" s="48">
        <v>0</v>
      </c>
      <c r="G30" s="48">
        <v>0</v>
      </c>
      <c r="H30" s="48">
        <v>0</v>
      </c>
      <c r="I30" s="48">
        <v>0</v>
      </c>
      <c r="J30" s="48">
        <v>0</v>
      </c>
      <c r="K30" s="48">
        <v>0</v>
      </c>
      <c r="L30" s="48">
        <v>0</v>
      </c>
      <c r="M30" s="48">
        <v>0</v>
      </c>
      <c r="N30" s="48">
        <v>0</v>
      </c>
      <c r="O30" s="48">
        <v>0</v>
      </c>
      <c r="P30" s="48">
        <v>0</v>
      </c>
      <c r="Q30" s="48">
        <v>0</v>
      </c>
      <c r="R30" s="48">
        <v>0</v>
      </c>
      <c r="S30" s="48">
        <v>0</v>
      </c>
      <c r="T30" s="48">
        <v>0</v>
      </c>
      <c r="U30" s="48">
        <v>0</v>
      </c>
      <c r="V30" s="48">
        <v>0</v>
      </c>
      <c r="W30" s="48">
        <v>0</v>
      </c>
      <c r="X30" s="48">
        <v>0</v>
      </c>
      <c r="Y30" s="48">
        <v>0</v>
      </c>
      <c r="Z30" s="48">
        <v>0</v>
      </c>
      <c r="AA30" s="48">
        <v>0</v>
      </c>
      <c r="AB30" s="48">
        <v>0</v>
      </c>
      <c r="AC30" s="48">
        <v>0</v>
      </c>
      <c r="AD30" s="48">
        <v>0</v>
      </c>
      <c r="AE30" s="48">
        <v>0</v>
      </c>
      <c r="AF30" s="48">
        <v>0</v>
      </c>
      <c r="AG30" s="48">
        <v>0</v>
      </c>
      <c r="AH30" s="48">
        <v>0</v>
      </c>
      <c r="AI30" s="48">
        <v>0</v>
      </c>
      <c r="AJ30" s="48">
        <v>0</v>
      </c>
      <c r="AK30" s="48">
        <v>0</v>
      </c>
      <c r="AL30" s="48">
        <v>0</v>
      </c>
      <c r="AM30" s="48">
        <v>0</v>
      </c>
      <c r="AN30" s="48">
        <v>0</v>
      </c>
      <c r="AO30" s="48">
        <v>0</v>
      </c>
      <c r="AP30" s="48">
        <v>0</v>
      </c>
      <c r="AQ30" s="25" t="s">
        <v>72</v>
      </c>
      <c r="BA30" s="65" t="s">
        <v>57</v>
      </c>
      <c r="BB30" s="65" t="s">
        <v>617</v>
      </c>
    </row>
    <row r="31" spans="2:54" ht="15">
      <c r="B31" s="25" t="s">
        <v>73</v>
      </c>
      <c r="C31" s="73" t="s">
        <v>1343</v>
      </c>
      <c r="D31" s="48">
        <v>0</v>
      </c>
      <c r="E31" s="48">
        <v>0</v>
      </c>
      <c r="F31" s="48">
        <v>0</v>
      </c>
      <c r="G31" s="48">
        <v>0</v>
      </c>
      <c r="H31" s="48">
        <v>0</v>
      </c>
      <c r="I31" s="48">
        <v>0</v>
      </c>
      <c r="J31" s="48">
        <v>0</v>
      </c>
      <c r="K31" s="48">
        <v>0</v>
      </c>
      <c r="L31" s="48">
        <v>0</v>
      </c>
      <c r="M31" s="48">
        <v>0</v>
      </c>
      <c r="N31" s="48">
        <v>0</v>
      </c>
      <c r="O31" s="48">
        <v>0</v>
      </c>
      <c r="P31" s="48">
        <v>0</v>
      </c>
      <c r="Q31" s="48">
        <v>0</v>
      </c>
      <c r="R31" s="48">
        <v>0</v>
      </c>
      <c r="S31" s="48">
        <v>0</v>
      </c>
      <c r="T31" s="48">
        <v>0</v>
      </c>
      <c r="U31" s="48">
        <v>0</v>
      </c>
      <c r="V31" s="48">
        <v>0</v>
      </c>
      <c r="W31" s="48">
        <v>0</v>
      </c>
      <c r="X31" s="48">
        <v>0</v>
      </c>
      <c r="Y31" s="48">
        <v>0</v>
      </c>
      <c r="Z31" s="48">
        <v>0</v>
      </c>
      <c r="AA31" s="48">
        <v>0</v>
      </c>
      <c r="AB31" s="48">
        <v>0</v>
      </c>
      <c r="AC31" s="48">
        <v>0</v>
      </c>
      <c r="AD31" s="48">
        <v>0</v>
      </c>
      <c r="AE31" s="48">
        <v>0</v>
      </c>
      <c r="AF31" s="48">
        <v>0</v>
      </c>
      <c r="AG31" s="48">
        <v>0</v>
      </c>
      <c r="AH31" s="48">
        <v>0</v>
      </c>
      <c r="AI31" s="48">
        <v>0</v>
      </c>
      <c r="AJ31" s="48">
        <v>0</v>
      </c>
      <c r="AK31" s="48">
        <v>0</v>
      </c>
      <c r="AL31" s="48">
        <v>0</v>
      </c>
      <c r="AM31" s="48">
        <v>0</v>
      </c>
      <c r="AN31" s="48">
        <v>0</v>
      </c>
      <c r="AO31" s="48">
        <v>0</v>
      </c>
      <c r="AP31" s="48">
        <v>0</v>
      </c>
      <c r="AQ31" s="25" t="s">
        <v>73</v>
      </c>
      <c r="BA31" s="65" t="s">
        <v>58</v>
      </c>
      <c r="BB31" s="65" t="s">
        <v>893</v>
      </c>
    </row>
    <row r="32" spans="2:54" ht="30.95" customHeight="1">
      <c r="B32" s="25" t="s">
        <v>75</v>
      </c>
      <c r="C32" s="73" t="s">
        <v>929</v>
      </c>
      <c r="D32" s="48">
        <v>0</v>
      </c>
      <c r="E32" s="48">
        <v>0</v>
      </c>
      <c r="F32" s="48">
        <v>0</v>
      </c>
      <c r="G32" s="48">
        <v>0</v>
      </c>
      <c r="H32" s="48">
        <v>0</v>
      </c>
      <c r="I32" s="48">
        <v>0</v>
      </c>
      <c r="J32" s="48">
        <v>0</v>
      </c>
      <c r="K32" s="48">
        <v>0</v>
      </c>
      <c r="L32" s="48">
        <v>0</v>
      </c>
      <c r="M32" s="48">
        <v>0</v>
      </c>
      <c r="N32" s="48">
        <v>0</v>
      </c>
      <c r="O32" s="48">
        <v>0</v>
      </c>
      <c r="P32" s="48">
        <v>0</v>
      </c>
      <c r="Q32" s="48">
        <v>0</v>
      </c>
      <c r="R32" s="48">
        <v>0</v>
      </c>
      <c r="S32" s="48">
        <v>0</v>
      </c>
      <c r="T32" s="48">
        <v>0</v>
      </c>
      <c r="U32" s="48">
        <v>0</v>
      </c>
      <c r="V32" s="48">
        <v>0</v>
      </c>
      <c r="W32" s="48">
        <v>0</v>
      </c>
      <c r="X32" s="48">
        <v>0</v>
      </c>
      <c r="Y32" s="48">
        <v>0</v>
      </c>
      <c r="Z32" s="48">
        <v>0</v>
      </c>
      <c r="AA32" s="48">
        <v>0</v>
      </c>
      <c r="AB32" s="48">
        <v>0</v>
      </c>
      <c r="AC32" s="48">
        <v>0</v>
      </c>
      <c r="AD32" s="48">
        <v>0</v>
      </c>
      <c r="AE32" s="48">
        <v>0</v>
      </c>
      <c r="AF32" s="48">
        <v>0</v>
      </c>
      <c r="AG32" s="48">
        <v>0</v>
      </c>
      <c r="AH32" s="48">
        <v>0</v>
      </c>
      <c r="AI32" s="48">
        <v>0</v>
      </c>
      <c r="AJ32" s="48">
        <v>0</v>
      </c>
      <c r="AK32" s="48">
        <v>0</v>
      </c>
      <c r="AL32" s="48">
        <v>0</v>
      </c>
      <c r="AM32" s="48">
        <v>0</v>
      </c>
      <c r="AN32" s="48">
        <v>0</v>
      </c>
      <c r="AO32" s="48">
        <v>0</v>
      </c>
      <c r="AP32" s="48">
        <v>0</v>
      </c>
      <c r="AQ32" s="25" t="s">
        <v>75</v>
      </c>
      <c r="BA32" s="65" t="s">
        <v>60</v>
      </c>
      <c r="BB32" s="65" t="s">
        <v>622</v>
      </c>
    </row>
    <row r="33" spans="2:54" ht="15">
      <c r="B33" s="25" t="s">
        <v>77</v>
      </c>
      <c r="C33" s="38" t="s">
        <v>1084</v>
      </c>
      <c r="D33" s="48">
        <v>0</v>
      </c>
      <c r="E33" s="48">
        <v>0</v>
      </c>
      <c r="F33" s="48">
        <v>0</v>
      </c>
      <c r="G33" s="48">
        <v>0</v>
      </c>
      <c r="H33" s="48">
        <v>0</v>
      </c>
      <c r="I33" s="48">
        <v>0</v>
      </c>
      <c r="J33" s="48">
        <v>0</v>
      </c>
      <c r="K33" s="48">
        <v>0</v>
      </c>
      <c r="L33" s="48">
        <v>0</v>
      </c>
      <c r="M33" s="48">
        <v>0</v>
      </c>
      <c r="N33" s="48">
        <v>0</v>
      </c>
      <c r="O33" s="48">
        <v>0</v>
      </c>
      <c r="P33" s="48">
        <v>0</v>
      </c>
      <c r="Q33" s="48">
        <v>0</v>
      </c>
      <c r="R33" s="48">
        <v>0</v>
      </c>
      <c r="S33" s="48">
        <v>0</v>
      </c>
      <c r="T33" s="48">
        <v>0</v>
      </c>
      <c r="U33" s="48">
        <v>0</v>
      </c>
      <c r="V33" s="48">
        <v>0</v>
      </c>
      <c r="W33" s="48">
        <v>0</v>
      </c>
      <c r="X33" s="48">
        <v>0</v>
      </c>
      <c r="Y33" s="48">
        <v>0</v>
      </c>
      <c r="Z33" s="48">
        <v>0</v>
      </c>
      <c r="AA33" s="48">
        <v>0</v>
      </c>
      <c r="AB33" s="48">
        <v>0</v>
      </c>
      <c r="AC33" s="48">
        <v>0</v>
      </c>
      <c r="AD33" s="48">
        <v>0</v>
      </c>
      <c r="AE33" s="48">
        <v>0</v>
      </c>
      <c r="AF33" s="48">
        <v>0</v>
      </c>
      <c r="AG33" s="48">
        <v>0</v>
      </c>
      <c r="AH33" s="48">
        <v>0</v>
      </c>
      <c r="AI33" s="48">
        <v>0</v>
      </c>
      <c r="AJ33" s="48">
        <v>0</v>
      </c>
      <c r="AK33" s="48">
        <v>0</v>
      </c>
      <c r="AL33" s="48">
        <v>0</v>
      </c>
      <c r="AM33" s="48">
        <v>0</v>
      </c>
      <c r="AN33" s="48">
        <v>0</v>
      </c>
      <c r="AO33" s="48">
        <v>0</v>
      </c>
      <c r="AP33" s="48">
        <v>0</v>
      </c>
      <c r="AQ33" s="25" t="s">
        <v>77</v>
      </c>
      <c r="BA33" s="65" t="s">
        <v>64</v>
      </c>
      <c r="BB33" s="65" t="s">
        <v>1167</v>
      </c>
    </row>
    <row r="34" spans="2:54" ht="15">
      <c r="B34" s="27" t="s">
        <v>78</v>
      </c>
      <c r="C34" s="40" t="s">
        <v>1092</v>
      </c>
      <c r="D34" s="128"/>
      <c r="E34" s="128"/>
      <c r="F34" s="128"/>
      <c r="G34" s="128"/>
      <c r="H34" s="128"/>
      <c r="I34" s="128"/>
      <c r="J34" s="49">
        <v>0</v>
      </c>
      <c r="K34" s="128"/>
      <c r="L34" s="128"/>
      <c r="M34" s="128"/>
      <c r="N34" s="128"/>
      <c r="O34" s="128"/>
      <c r="P34" s="128"/>
      <c r="Q34" s="128"/>
      <c r="R34" s="128"/>
      <c r="S34" s="128"/>
      <c r="T34" s="128"/>
      <c r="U34" s="128"/>
      <c r="V34" s="128"/>
      <c r="W34" s="128">
        <v>0</v>
      </c>
      <c r="X34" s="128"/>
      <c r="Y34" s="128"/>
      <c r="Z34" s="128"/>
      <c r="AA34" s="128"/>
      <c r="AB34" s="128"/>
      <c r="AC34" s="128"/>
      <c r="AD34" s="128"/>
      <c r="AE34" s="128"/>
      <c r="AF34" s="128"/>
      <c r="AG34" s="128"/>
      <c r="AH34" s="128"/>
      <c r="AI34" s="128"/>
      <c r="AJ34" s="128">
        <v>0</v>
      </c>
      <c r="AK34" s="128"/>
      <c r="AL34" s="128"/>
      <c r="AM34" s="128"/>
      <c r="AN34" s="128"/>
      <c r="AO34" s="128"/>
      <c r="AP34" s="128"/>
      <c r="AQ34" s="27" t="s">
        <v>78</v>
      </c>
      <c r="BA34" s="65" t="s">
        <v>70</v>
      </c>
      <c r="BB34" s="65" t="s">
        <v>1101</v>
      </c>
    </row>
    <row r="35" spans="53:54" ht="15" hidden="1">
      <c r="BA35" s="65" t="s">
        <v>71</v>
      </c>
      <c r="BB35" s="65" t="s">
        <v>1102</v>
      </c>
    </row>
    <row r="36" spans="53:54" ht="15" hidden="1">
      <c r="BA36" s="65" t="s">
        <v>74</v>
      </c>
      <c r="BB36" s="65" t="s">
        <v>360</v>
      </c>
    </row>
    <row r="37" spans="53:54" ht="15" hidden="1">
      <c r="BA37" s="65" t="s">
        <v>76</v>
      </c>
      <c r="BB37" s="65" t="s">
        <v>440</v>
      </c>
    </row>
    <row r="38" spans="53:54" ht="15" hidden="1">
      <c r="BA38" s="65" t="s">
        <v>80</v>
      </c>
      <c r="BB38" s="65" t="s">
        <v>945</v>
      </c>
    </row>
    <row r="39" spans="53:54" ht="15" hidden="1">
      <c r="BA39" s="65" t="s">
        <v>81</v>
      </c>
      <c r="BB39" s="65" t="s">
        <v>946</v>
      </c>
    </row>
    <row r="40" spans="53:54" ht="15" hidden="1">
      <c r="BA40" s="65" t="s">
        <v>83</v>
      </c>
      <c r="BB40" s="65" t="s">
        <v>339</v>
      </c>
    </row>
    <row r="41" spans="53:54" ht="15" hidden="1">
      <c r="BA41" s="65" t="s">
        <v>89</v>
      </c>
      <c r="BB41" s="65" t="s">
        <v>748</v>
      </c>
    </row>
    <row r="42" spans="53:54" ht="15" hidden="1">
      <c r="BA42" s="65" t="s">
        <v>93</v>
      </c>
      <c r="BB42" s="65" t="s">
        <v>1393</v>
      </c>
    </row>
    <row r="43" spans="53:54" ht="15" hidden="1">
      <c r="BA43" s="65" t="s">
        <v>99</v>
      </c>
      <c r="BB43" s="65" t="s">
        <v>550</v>
      </c>
    </row>
    <row r="44" spans="53:54" ht="15" hidden="1">
      <c r="BA44" s="65" t="s">
        <v>102</v>
      </c>
      <c r="BB44" s="65" t="s">
        <v>944</v>
      </c>
    </row>
    <row r="45" spans="53:54" ht="15" hidden="1">
      <c r="BA45" s="65" t="s">
        <v>109</v>
      </c>
      <c r="BB45" s="65" t="s">
        <v>1139</v>
      </c>
    </row>
    <row r="46" spans="53:54" ht="15" hidden="1">
      <c r="BA46" s="65" t="s">
        <v>112</v>
      </c>
      <c r="BB46" s="65" t="s">
        <v>1164</v>
      </c>
    </row>
    <row r="47" spans="53:54" ht="15" hidden="1">
      <c r="BA47" s="65" t="s">
        <v>113</v>
      </c>
      <c r="BB47" s="65" t="s">
        <v>1394</v>
      </c>
    </row>
    <row r="48" spans="53:54" ht="15" hidden="1">
      <c r="BA48" s="65" t="s">
        <v>114</v>
      </c>
      <c r="BB48" s="65" t="s">
        <v>960</v>
      </c>
    </row>
    <row r="49" spans="53:54" ht="15" hidden="1">
      <c r="BA49" s="65" t="s">
        <v>115</v>
      </c>
      <c r="BB49" s="65" t="s">
        <v>1518</v>
      </c>
    </row>
    <row r="50" spans="53:54" ht="15" hidden="1">
      <c r="BA50" s="65" t="s">
        <v>117</v>
      </c>
      <c r="BB50" s="65" t="s">
        <v>920</v>
      </c>
    </row>
    <row r="51" spans="53:54" ht="15" hidden="1">
      <c r="BA51" s="65" t="s">
        <v>244</v>
      </c>
      <c r="BB51" s="65" t="s">
        <v>674</v>
      </c>
    </row>
    <row r="52" spans="53:54" ht="15" hidden="1">
      <c r="BA52" s="65" t="s">
        <v>247</v>
      </c>
      <c r="BB52" s="65" t="s">
        <v>688</v>
      </c>
    </row>
    <row r="53" spans="53:54" ht="15" hidden="1">
      <c r="BA53" s="65" t="s">
        <v>248</v>
      </c>
      <c r="BB53" s="65" t="s">
        <v>687</v>
      </c>
    </row>
    <row r="54" spans="53:54" ht="15" hidden="1">
      <c r="BA54" s="65" t="s">
        <v>249</v>
      </c>
      <c r="BB54" s="65" t="s">
        <v>694</v>
      </c>
    </row>
    <row r="55" spans="53:54" ht="15" hidden="1">
      <c r="BA55" s="65" t="s">
        <v>250</v>
      </c>
      <c r="BB55" s="65" t="s">
        <v>686</v>
      </c>
    </row>
    <row r="56" spans="53:54" ht="15" hidden="1">
      <c r="BA56" s="65" t="s">
        <v>251</v>
      </c>
      <c r="BB56" s="65" t="s">
        <v>690</v>
      </c>
    </row>
    <row r="57" spans="53:54" ht="15" hidden="1">
      <c r="BA57" s="65" t="s">
        <v>252</v>
      </c>
      <c r="BB57" s="65" t="s">
        <v>692</v>
      </c>
    </row>
    <row r="58" spans="53:54" ht="15" hidden="1">
      <c r="BA58" s="65" t="s">
        <v>253</v>
      </c>
      <c r="BB58" s="65" t="s">
        <v>689</v>
      </c>
    </row>
    <row r="59" spans="53:54" ht="15" hidden="1">
      <c r="BA59" s="65" t="s">
        <v>254</v>
      </c>
      <c r="BB59" s="65" t="s">
        <v>693</v>
      </c>
    </row>
    <row r="60" spans="53:54" ht="15" hidden="1">
      <c r="BA60" s="65" t="s">
        <v>255</v>
      </c>
      <c r="BB60" s="65" t="s">
        <v>682</v>
      </c>
    </row>
    <row r="61" spans="53:54" ht="15" hidden="1">
      <c r="BA61" s="65" t="s">
        <v>256</v>
      </c>
      <c r="BB61" s="65" t="s">
        <v>683</v>
      </c>
    </row>
    <row r="62" spans="53:54" ht="15" hidden="1">
      <c r="BA62" s="65" t="s">
        <v>257</v>
      </c>
      <c r="BB62" s="65" t="s">
        <v>675</v>
      </c>
    </row>
    <row r="63" spans="53:54" ht="15" hidden="1">
      <c r="BA63" s="65" t="s">
        <v>258</v>
      </c>
      <c r="BB63" s="65" t="s">
        <v>677</v>
      </c>
    </row>
    <row r="64" spans="53:54" ht="15" hidden="1">
      <c r="BA64" s="65" t="s">
        <v>259</v>
      </c>
      <c r="BB64" s="65" t="s">
        <v>679</v>
      </c>
    </row>
    <row r="65" spans="53:54" ht="15" hidden="1">
      <c r="BA65" s="65" t="s">
        <v>260</v>
      </c>
      <c r="BB65" s="65" t="s">
        <v>681</v>
      </c>
    </row>
    <row r="66" spans="53:54" ht="15" hidden="1">
      <c r="BA66" s="65" t="s">
        <v>261</v>
      </c>
      <c r="BB66" s="65" t="s">
        <v>680</v>
      </c>
    </row>
    <row r="67" spans="53:54" ht="15" hidden="1">
      <c r="BA67" s="65" t="s">
        <v>262</v>
      </c>
      <c r="BB67" s="65" t="s">
        <v>684</v>
      </c>
    </row>
    <row r="68" spans="53:54" ht="15" hidden="1">
      <c r="BA68" s="65" t="s">
        <v>263</v>
      </c>
      <c r="BB68" s="65" t="s">
        <v>676</v>
      </c>
    </row>
    <row r="69" spans="53:54" ht="15" hidden="1">
      <c r="BA69" s="65" t="s">
        <v>264</v>
      </c>
      <c r="BB69" s="65" t="s">
        <v>673</v>
      </c>
    </row>
    <row r="70" spans="53:54" ht="15" hidden="1">
      <c r="BA70" s="65" t="s">
        <v>265</v>
      </c>
      <c r="BB70" s="65" t="s">
        <v>630</v>
      </c>
    </row>
    <row r="71" spans="53:54" ht="15" hidden="1">
      <c r="BA71" s="65" t="s">
        <v>266</v>
      </c>
      <c r="BB71" s="65" t="s">
        <v>672</v>
      </c>
    </row>
    <row r="72" spans="53:54" ht="15" hidden="1">
      <c r="BA72" s="65" t="s">
        <v>267</v>
      </c>
      <c r="BB72" s="65" t="s">
        <v>698</v>
      </c>
    </row>
    <row r="73" spans="53:54" ht="15" hidden="1">
      <c r="BA73" s="65" t="s">
        <v>268</v>
      </c>
      <c r="BB73" s="65" t="s">
        <v>697</v>
      </c>
    </row>
    <row r="74" spans="53:54" ht="15" hidden="1">
      <c r="BA74" s="65" t="s">
        <v>269</v>
      </c>
      <c r="BB74" s="65" t="s">
        <v>696</v>
      </c>
    </row>
    <row r="75" spans="53:54" ht="15" hidden="1">
      <c r="BA75" s="65" t="s">
        <v>270</v>
      </c>
      <c r="BB75" s="65" t="s">
        <v>695</v>
      </c>
    </row>
    <row r="76" spans="53:54" ht="15" hidden="1">
      <c r="BA76" s="65" t="s">
        <v>271</v>
      </c>
      <c r="BB76" s="65" t="s">
        <v>749</v>
      </c>
    </row>
    <row r="77" spans="53:54" ht="15" hidden="1">
      <c r="BA77" s="65" t="s">
        <v>272</v>
      </c>
      <c r="BB77" s="65" t="s">
        <v>691</v>
      </c>
    </row>
    <row r="78" spans="53:54" ht="15" hidden="1">
      <c r="BA78" s="65" t="s">
        <v>273</v>
      </c>
      <c r="BB78" s="65" t="s">
        <v>678</v>
      </c>
    </row>
    <row r="79" spans="53:54" ht="15" hidden="1">
      <c r="BA79" s="65" t="s">
        <v>276</v>
      </c>
      <c r="BB79" s="65" t="s">
        <v>919</v>
      </c>
    </row>
    <row r="80" spans="53:54" ht="15" hidden="1">
      <c r="BA80" s="65" t="s">
        <v>277</v>
      </c>
      <c r="BB80" s="65" t="s">
        <v>1492</v>
      </c>
    </row>
    <row r="81" spans="53:54" ht="15" hidden="1">
      <c r="BA81" s="65" t="s">
        <v>278</v>
      </c>
      <c r="BB81" s="65" t="s">
        <v>1243</v>
      </c>
    </row>
    <row r="82" spans="53:54" ht="15" hidden="1">
      <c r="BA82" s="65" t="s">
        <v>279</v>
      </c>
      <c r="BB82" s="65" t="s">
        <v>1235</v>
      </c>
    </row>
    <row r="83" spans="53:54" ht="15" hidden="1">
      <c r="BA83" s="65" t="s">
        <v>280</v>
      </c>
      <c r="BB83" s="65" t="s">
        <v>1331</v>
      </c>
    </row>
    <row r="84" spans="53:54" ht="15" hidden="1">
      <c r="BA84" s="65" t="s">
        <v>281</v>
      </c>
      <c r="BB84" s="65" t="s">
        <v>1221</v>
      </c>
    </row>
    <row r="85" spans="53:54" ht="15" hidden="1">
      <c r="BA85" s="65" t="s">
        <v>282</v>
      </c>
      <c r="BB85" s="65" t="s">
        <v>1284</v>
      </c>
    </row>
    <row r="86" spans="53:54" ht="15" hidden="1">
      <c r="BA86" s="65" t="s">
        <v>283</v>
      </c>
      <c r="BB86" s="65" t="s">
        <v>284</v>
      </c>
    </row>
    <row r="87" spans="53:54" ht="15" hidden="1">
      <c r="BA87" s="65" t="s">
        <v>285</v>
      </c>
      <c r="BB87" s="65" t="s">
        <v>937</v>
      </c>
    </row>
    <row r="88" spans="53:54" ht="15" hidden="1">
      <c r="BA88" s="65" t="s">
        <v>286</v>
      </c>
      <c r="BB88" s="65" t="s">
        <v>938</v>
      </c>
    </row>
    <row r="89" spans="53:54" ht="15" hidden="1">
      <c r="BA89" s="65" t="s">
        <v>287</v>
      </c>
      <c r="BB89" s="65" t="s">
        <v>939</v>
      </c>
    </row>
    <row r="90" spans="53:54" ht="15" hidden="1">
      <c r="BA90" s="65" t="s">
        <v>288</v>
      </c>
      <c r="BB90" s="65" t="s">
        <v>940</v>
      </c>
    </row>
    <row r="91" spans="53:54" ht="15" hidden="1">
      <c r="BA91" s="65" t="s">
        <v>289</v>
      </c>
      <c r="BB91" s="65" t="s">
        <v>941</v>
      </c>
    </row>
    <row r="92" spans="53:54" ht="15" hidden="1">
      <c r="BA92" s="65" t="s">
        <v>290</v>
      </c>
      <c r="BB92" s="65" t="s">
        <v>942</v>
      </c>
    </row>
    <row r="93" spans="53:54" ht="15" hidden="1">
      <c r="BA93" s="65" t="s">
        <v>291</v>
      </c>
      <c r="BB93" s="65" t="s">
        <v>943</v>
      </c>
    </row>
    <row r="94" spans="53:54" ht="15" hidden="1">
      <c r="BA94" s="65" t="s">
        <v>292</v>
      </c>
      <c r="BB94" s="65" t="s">
        <v>936</v>
      </c>
    </row>
  </sheetData>
  <mergeCells count="30">
    <mergeCell ref="D5:AQ5"/>
    <mergeCell ref="D3:AQ3"/>
    <mergeCell ref="D4:AQ4"/>
    <mergeCell ref="D2:AQ2"/>
    <mergeCell ref="A1:XFD1"/>
    <mergeCell ref="C7:H7"/>
    <mergeCell ref="D9:P9"/>
    <mergeCell ref="Q9:AC9"/>
    <mergeCell ref="AD9:AP9"/>
    <mergeCell ref="D10:F10"/>
    <mergeCell ref="G10:I10"/>
    <mergeCell ref="J10:J11"/>
    <mergeCell ref="K10:K11"/>
    <mergeCell ref="L10:L11"/>
    <mergeCell ref="M10:N10"/>
    <mergeCell ref="O10:P10"/>
    <mergeCell ref="Q10:S10"/>
    <mergeCell ref="T10:V10"/>
    <mergeCell ref="W10:W11"/>
    <mergeCell ref="X10:X11"/>
    <mergeCell ref="Y10:Y11"/>
    <mergeCell ref="AK10:AK11"/>
    <mergeCell ref="AL10:AL11"/>
    <mergeCell ref="AM10:AN10"/>
    <mergeCell ref="AO10:AP10"/>
    <mergeCell ref="Z10:AA10"/>
    <mergeCell ref="AB10:AC10"/>
    <mergeCell ref="AD10:AF10"/>
    <mergeCell ref="AG10:AI10"/>
    <mergeCell ref="AJ10:AJ11"/>
  </mergeCells>
  <dataValidations count="2">
    <dataValidation type="list" allowBlank="1" showInputMessage="1" showErrorMessage="1" sqref="C5">
      <formula1>'@lists'!$A$3:$B$3</formula1>
    </dataValidation>
    <dataValidation type="list" allowBlank="1" showInputMessage="1" showErrorMessage="1" sqref="C13:C29">
      <formula1>'@lists'!$A$4:$IQ$4</formula1>
    </dataValidation>
  </dataValidations>
  <pageMargins left="0.7" right="0.7" top="0.75" bottom="0.75" header="0.3" footer="0.3"/>
  <pageSetup orientation="portrai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D00-000000000000}">
  <sheetPr>
    <outlinePr summaryBelow="0" summaryRight="0"/>
  </sheetPr>
  <dimension ref="A1:BB78"/>
  <sheetViews>
    <sheetView rightToLeft="1" zoomScale="55" zoomScaleNormal="55" workbookViewId="0" topLeftCell="A1">
      <selection pane="topLeft" activeCell="A1" sqref="A1:XFD1"/>
    </sheetView>
  </sheetViews>
  <sheetFormatPr defaultColWidth="0" defaultRowHeight="12.75" zeroHeight="1"/>
  <cols>
    <col min="1" max="2" width="8.28571428571429" customWidth="1"/>
    <col min="3" max="3" width="13.5714285714286" customWidth="1"/>
    <col min="4" max="4" width="16" customWidth="1"/>
    <col min="5" max="5" width="23" customWidth="1"/>
    <col min="6" max="17" width="26.7142857142857" customWidth="1"/>
    <col min="18" max="18" width="8.28571428571429" customWidth="1"/>
    <col min="19" max="54" width="13.5714285714286" hidden="1"/>
    <col min="55" max="16384" width="11.4285714285714" hidden="1"/>
  </cols>
  <sheetData>
    <row r="1" spans="1:1" s="199" customFormat="1" ht="14.1" customHeight="1">
      <c r="A1" s="199" t="s">
        <v>1596</v>
      </c>
    </row>
    <row r="2" spans="1:18 53: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BA2" s="65" t="s">
        <v>41</v>
      </c>
      <c r="BB2" s="65" t="s">
        <v>1011</v>
      </c>
    </row>
    <row r="3" spans="1:18 53:54" ht="14.1" customHeight="1">
      <c r="A3" s="168" t="s">
        <v>1537</v>
      </c>
      <c r="B3" s="169"/>
      <c r="C3" s="31">
        <v>43190</v>
      </c>
      <c r="D3" s="197"/>
      <c r="E3" s="195"/>
      <c r="F3" s="195"/>
      <c r="G3" s="195"/>
      <c r="H3" s="195"/>
      <c r="I3" s="195"/>
      <c r="J3" s="195"/>
      <c r="K3" s="195"/>
      <c r="L3" s="195"/>
      <c r="M3" s="195"/>
      <c r="N3" s="195"/>
      <c r="O3" s="195"/>
      <c r="P3" s="195"/>
      <c r="Q3" s="195"/>
      <c r="R3" s="195"/>
      <c r="BA3" s="65" t="s">
        <v>42</v>
      </c>
      <c r="BB3" s="65" t="s">
        <v>894</v>
      </c>
    </row>
    <row r="4" spans="1:18 53:54" ht="14.1" customHeight="1">
      <c r="A4" s="168" t="s">
        <v>1264</v>
      </c>
      <c r="B4" s="169"/>
      <c r="C4" s="32" t="s">
        <v>444</v>
      </c>
      <c r="D4" s="197"/>
      <c r="E4" s="195"/>
      <c r="F4" s="195"/>
      <c r="G4" s="195"/>
      <c r="H4" s="195"/>
      <c r="I4" s="195"/>
      <c r="J4" s="195"/>
      <c r="K4" s="195"/>
      <c r="L4" s="195"/>
      <c r="M4" s="195"/>
      <c r="N4" s="195"/>
      <c r="O4" s="195"/>
      <c r="P4" s="195"/>
      <c r="Q4" s="195"/>
      <c r="R4" s="195"/>
      <c r="BA4" s="65" t="s">
        <v>43</v>
      </c>
      <c r="BB4" s="65" t="s">
        <v>1001</v>
      </c>
    </row>
    <row r="5" spans="1:18 53:54" ht="14.1" customHeight="1">
      <c r="A5" s="162" t="s">
        <v>1145</v>
      </c>
      <c r="B5" s="163"/>
      <c r="C5" s="33" t="s">
        <v>164</v>
      </c>
      <c r="D5" s="197"/>
      <c r="E5" s="195"/>
      <c r="F5" s="195"/>
      <c r="G5" s="195"/>
      <c r="H5" s="195"/>
      <c r="I5" s="195"/>
      <c r="J5" s="195"/>
      <c r="K5" s="195"/>
      <c r="L5" s="195"/>
      <c r="M5" s="195"/>
      <c r="N5" s="195"/>
      <c r="O5" s="195"/>
      <c r="P5" s="195"/>
      <c r="Q5" s="195"/>
      <c r="R5" s="195"/>
      <c r="BA5" s="65" t="s">
        <v>44</v>
      </c>
      <c r="BB5" s="65" t="s">
        <v>1012</v>
      </c>
    </row>
    <row r="6" spans="53:54" ht="14.1" customHeight="1">
      <c r="BA6" s="65" t="s">
        <v>46</v>
      </c>
      <c r="BB6" s="65" t="s">
        <v>744</v>
      </c>
    </row>
    <row r="7" spans="3:7 53:54" ht="30" customHeight="1">
      <c r="C7" s="181" t="s">
        <v>165</v>
      </c>
      <c r="D7" s="152"/>
      <c r="E7" s="152"/>
      <c r="F7" s="152"/>
      <c r="G7" s="152"/>
      <c r="BA7" s="65" t="s">
        <v>47</v>
      </c>
      <c r="BB7" s="65" t="s">
        <v>745</v>
      </c>
    </row>
    <row r="8" spans="53:54" ht="14.1" customHeight="1">
      <c r="BA8" s="65" t="s">
        <v>48</v>
      </c>
      <c r="BB8" s="65" t="s">
        <v>743</v>
      </c>
    </row>
    <row r="9" spans="2:17 53:54" ht="14.1" customHeight="1">
      <c r="B9" s="11"/>
      <c r="C9" s="30"/>
      <c r="D9" s="30"/>
      <c r="E9" s="12"/>
      <c r="F9" s="154" t="s">
        <v>1555</v>
      </c>
      <c r="G9" s="155"/>
      <c r="H9" s="155"/>
      <c r="I9" s="145"/>
      <c r="J9" s="156" t="s">
        <v>1438</v>
      </c>
      <c r="K9" s="155"/>
      <c r="L9" s="155"/>
      <c r="M9" s="145"/>
      <c r="N9" s="156" t="s">
        <v>1531</v>
      </c>
      <c r="O9" s="155"/>
      <c r="P9" s="155"/>
      <c r="Q9" s="145"/>
      <c r="BA9" s="65" t="s">
        <v>50</v>
      </c>
      <c r="BB9" s="65" t="s">
        <v>801</v>
      </c>
    </row>
    <row r="10" spans="2:17 53:54" ht="24.95" customHeight="1">
      <c r="B10" s="9"/>
      <c r="C10" s="28"/>
      <c r="D10" s="98" t="s">
        <v>634</v>
      </c>
      <c r="E10" s="10"/>
      <c r="F10" s="44" t="s">
        <v>1379</v>
      </c>
      <c r="G10" s="50" t="s">
        <v>1467</v>
      </c>
      <c r="H10" s="50" t="s">
        <v>824</v>
      </c>
      <c r="I10" s="50" t="s">
        <v>1493</v>
      </c>
      <c r="J10" s="50" t="s">
        <v>1379</v>
      </c>
      <c r="K10" s="50" t="s">
        <v>1467</v>
      </c>
      <c r="L10" s="50" t="s">
        <v>824</v>
      </c>
      <c r="M10" s="50" t="s">
        <v>1493</v>
      </c>
      <c r="N10" s="50" t="s">
        <v>1379</v>
      </c>
      <c r="O10" s="50" t="s">
        <v>1467</v>
      </c>
      <c r="P10" s="50" t="s">
        <v>824</v>
      </c>
      <c r="Q10" s="50" t="s">
        <v>1493</v>
      </c>
      <c r="BA10" s="65" t="s">
        <v>51</v>
      </c>
      <c r="BB10" s="65" t="s">
        <v>962</v>
      </c>
    </row>
    <row r="11" spans="2:18 53:54" ht="14.1" customHeight="1">
      <c r="B11" s="83" t="s">
        <v>164</v>
      </c>
      <c r="C11" s="173"/>
      <c r="D11" s="184"/>
      <c r="E11" s="172"/>
      <c r="F11" s="46" t="s">
        <v>37</v>
      </c>
      <c r="G11" s="51" t="s">
        <v>67</v>
      </c>
      <c r="H11" s="51" t="s">
        <v>86</v>
      </c>
      <c r="I11" s="51" t="s">
        <v>100</v>
      </c>
      <c r="J11" s="51" t="s">
        <v>37</v>
      </c>
      <c r="K11" s="51" t="s">
        <v>67</v>
      </c>
      <c r="L11" s="51" t="s">
        <v>86</v>
      </c>
      <c r="M11" s="51" t="s">
        <v>100</v>
      </c>
      <c r="N11" s="51" t="s">
        <v>37</v>
      </c>
      <c r="O11" s="51" t="s">
        <v>67</v>
      </c>
      <c r="P11" s="51" t="s">
        <v>86</v>
      </c>
      <c r="Q11" s="51" t="s">
        <v>100</v>
      </c>
      <c r="R11" s="83"/>
      <c r="BA11" s="65" t="s">
        <v>52</v>
      </c>
      <c r="BB11" s="65" t="s">
        <v>1398</v>
      </c>
    </row>
    <row r="12" spans="2:18 53:54" ht="14.1" customHeight="1">
      <c r="B12" s="81" t="s">
        <v>37</v>
      </c>
      <c r="C12" s="148" t="s">
        <v>295</v>
      </c>
      <c r="D12" s="187" t="s">
        <v>296</v>
      </c>
      <c r="E12" s="43" t="s">
        <v>427</v>
      </c>
      <c r="F12" s="48">
        <v>0</v>
      </c>
      <c r="G12" s="48">
        <v>0</v>
      </c>
      <c r="H12" s="48">
        <v>0</v>
      </c>
      <c r="I12" s="48">
        <v>0</v>
      </c>
      <c r="J12" s="48">
        <v>0</v>
      </c>
      <c r="K12" s="48">
        <v>0</v>
      </c>
      <c r="L12" s="48">
        <v>0</v>
      </c>
      <c r="M12" s="48">
        <v>0</v>
      </c>
      <c r="N12" s="48">
        <v>0</v>
      </c>
      <c r="O12" s="48">
        <v>0</v>
      </c>
      <c r="P12" s="48">
        <v>0</v>
      </c>
      <c r="Q12" s="48">
        <v>0</v>
      </c>
      <c r="R12" s="81" t="s">
        <v>37</v>
      </c>
      <c r="BA12" s="65" t="s">
        <v>53</v>
      </c>
      <c r="BB12" s="65" t="s">
        <v>1399</v>
      </c>
    </row>
    <row r="13" spans="2:18 53:54" ht="24.95" customHeight="1">
      <c r="B13" s="25" t="s">
        <v>67</v>
      </c>
      <c r="C13" s="142"/>
      <c r="D13" s="160"/>
      <c r="E13" s="36" t="s">
        <v>408</v>
      </c>
      <c r="F13" s="48">
        <v>0</v>
      </c>
      <c r="G13" s="48">
        <v>0</v>
      </c>
      <c r="H13" s="48">
        <v>0</v>
      </c>
      <c r="I13" s="48">
        <v>0</v>
      </c>
      <c r="J13" s="48">
        <v>0</v>
      </c>
      <c r="K13" s="48">
        <v>0</v>
      </c>
      <c r="L13" s="48">
        <v>0</v>
      </c>
      <c r="M13" s="48">
        <v>0</v>
      </c>
      <c r="N13" s="48">
        <v>0</v>
      </c>
      <c r="O13" s="48">
        <v>0</v>
      </c>
      <c r="P13" s="48">
        <v>0</v>
      </c>
      <c r="Q13" s="48">
        <v>0</v>
      </c>
      <c r="R13" s="25" t="s">
        <v>67</v>
      </c>
      <c r="BA13" s="65" t="s">
        <v>54</v>
      </c>
      <c r="BB13" s="65" t="s">
        <v>947</v>
      </c>
    </row>
    <row r="14" spans="2:18 53:54" ht="14.1" customHeight="1">
      <c r="B14" s="25" t="s">
        <v>86</v>
      </c>
      <c r="C14" s="142"/>
      <c r="D14" s="160"/>
      <c r="E14" s="36" t="s">
        <v>1175</v>
      </c>
      <c r="F14" s="48">
        <v>0</v>
      </c>
      <c r="G14" s="48">
        <v>0</v>
      </c>
      <c r="H14" s="48">
        <v>0</v>
      </c>
      <c r="I14" s="48">
        <v>0</v>
      </c>
      <c r="J14" s="48">
        <v>0</v>
      </c>
      <c r="K14" s="48">
        <v>0</v>
      </c>
      <c r="L14" s="48">
        <v>0</v>
      </c>
      <c r="M14" s="48">
        <v>0</v>
      </c>
      <c r="N14" s="48">
        <v>0</v>
      </c>
      <c r="O14" s="48">
        <v>0</v>
      </c>
      <c r="P14" s="48">
        <v>0</v>
      </c>
      <c r="Q14" s="48">
        <v>0</v>
      </c>
      <c r="R14" s="25" t="s">
        <v>86</v>
      </c>
      <c r="BA14" s="65" t="s">
        <v>57</v>
      </c>
      <c r="BB14" s="65" t="s">
        <v>617</v>
      </c>
    </row>
    <row r="15" spans="2:18 53:54" ht="24.95" customHeight="1">
      <c r="B15" s="25" t="s">
        <v>100</v>
      </c>
      <c r="C15" s="142"/>
      <c r="D15" s="145"/>
      <c r="E15" s="36" t="s">
        <v>1247</v>
      </c>
      <c r="F15" s="48">
        <v>0</v>
      </c>
      <c r="G15" s="48">
        <v>0</v>
      </c>
      <c r="H15" s="48">
        <v>0</v>
      </c>
      <c r="I15" s="48">
        <v>0</v>
      </c>
      <c r="J15" s="48">
        <v>0</v>
      </c>
      <c r="K15" s="48">
        <v>0</v>
      </c>
      <c r="L15" s="48">
        <v>0</v>
      </c>
      <c r="M15" s="48">
        <v>0</v>
      </c>
      <c r="N15" s="48">
        <v>0</v>
      </c>
      <c r="O15" s="48">
        <v>0</v>
      </c>
      <c r="P15" s="48">
        <v>0</v>
      </c>
      <c r="Q15" s="48">
        <v>0</v>
      </c>
      <c r="R15" s="25" t="s">
        <v>100</v>
      </c>
      <c r="BA15" s="65" t="s">
        <v>58</v>
      </c>
      <c r="BB15" s="65" t="s">
        <v>893</v>
      </c>
    </row>
    <row r="16" spans="2:18 53:54" ht="24.95" customHeight="1">
      <c r="B16" s="25" t="s">
        <v>111</v>
      </c>
      <c r="C16" s="142"/>
      <c r="D16" s="158" t="s">
        <v>1177</v>
      </c>
      <c r="E16" s="36" t="s">
        <v>1179</v>
      </c>
      <c r="F16" s="48">
        <v>0</v>
      </c>
      <c r="G16" s="48">
        <v>0</v>
      </c>
      <c r="H16" s="48">
        <v>0</v>
      </c>
      <c r="I16" s="48">
        <v>0</v>
      </c>
      <c r="J16" s="48">
        <v>0</v>
      </c>
      <c r="K16" s="48">
        <v>0</v>
      </c>
      <c r="L16" s="48">
        <v>0</v>
      </c>
      <c r="M16" s="48">
        <v>0</v>
      </c>
      <c r="N16" s="48">
        <v>0</v>
      </c>
      <c r="O16" s="48">
        <v>0</v>
      </c>
      <c r="P16" s="48">
        <v>0</v>
      </c>
      <c r="Q16" s="48">
        <v>0</v>
      </c>
      <c r="R16" s="25" t="s">
        <v>111</v>
      </c>
      <c r="BA16" s="65" t="s">
        <v>60</v>
      </c>
      <c r="BB16" s="65" t="s">
        <v>622</v>
      </c>
    </row>
    <row r="17" spans="2:18 53:54" ht="50.1" customHeight="1">
      <c r="B17" s="25" t="s">
        <v>116</v>
      </c>
      <c r="C17" s="142"/>
      <c r="D17" s="160"/>
      <c r="E17" s="36" t="s">
        <v>1182</v>
      </c>
      <c r="F17" s="48">
        <v>0</v>
      </c>
      <c r="G17" s="48">
        <v>0</v>
      </c>
      <c r="H17" s="48">
        <v>0</v>
      </c>
      <c r="I17" s="48">
        <v>0</v>
      </c>
      <c r="J17" s="48">
        <v>0</v>
      </c>
      <c r="K17" s="48">
        <v>0</v>
      </c>
      <c r="L17" s="48">
        <v>0</v>
      </c>
      <c r="M17" s="48">
        <v>0</v>
      </c>
      <c r="N17" s="48">
        <v>0</v>
      </c>
      <c r="O17" s="48">
        <v>0</v>
      </c>
      <c r="P17" s="48">
        <v>0</v>
      </c>
      <c r="Q17" s="48">
        <v>0</v>
      </c>
      <c r="R17" s="25" t="s">
        <v>116</v>
      </c>
      <c r="BA17" s="65" t="s">
        <v>64</v>
      </c>
      <c r="BB17" s="65" t="s">
        <v>1167</v>
      </c>
    </row>
    <row r="18" spans="2:18 53:54" ht="14.1" customHeight="1">
      <c r="B18" s="25" t="s">
        <v>245</v>
      </c>
      <c r="C18" s="142"/>
      <c r="D18" s="160"/>
      <c r="E18" s="36" t="s">
        <v>1491</v>
      </c>
      <c r="F18" s="48">
        <v>0</v>
      </c>
      <c r="G18" s="48">
        <v>0</v>
      </c>
      <c r="H18" s="48">
        <v>0</v>
      </c>
      <c r="I18" s="48">
        <v>0</v>
      </c>
      <c r="J18" s="48">
        <v>0</v>
      </c>
      <c r="K18" s="48">
        <v>0</v>
      </c>
      <c r="L18" s="48">
        <v>0</v>
      </c>
      <c r="M18" s="48">
        <v>0</v>
      </c>
      <c r="N18" s="48">
        <v>0</v>
      </c>
      <c r="O18" s="48">
        <v>0</v>
      </c>
      <c r="P18" s="48">
        <v>0</v>
      </c>
      <c r="Q18" s="48">
        <v>0</v>
      </c>
      <c r="R18" s="25" t="s">
        <v>245</v>
      </c>
      <c r="BA18" s="65" t="s">
        <v>70</v>
      </c>
      <c r="BB18" s="65" t="s">
        <v>1101</v>
      </c>
    </row>
    <row r="19" spans="2:18 53:54" ht="24.95" customHeight="1">
      <c r="B19" s="25" t="s">
        <v>246</v>
      </c>
      <c r="C19" s="142"/>
      <c r="D19" s="145"/>
      <c r="E19" s="36" t="s">
        <v>1313</v>
      </c>
      <c r="F19" s="48">
        <v>0</v>
      </c>
      <c r="G19" s="48">
        <v>0</v>
      </c>
      <c r="H19" s="48">
        <v>0</v>
      </c>
      <c r="I19" s="48">
        <v>0</v>
      </c>
      <c r="J19" s="48">
        <v>0</v>
      </c>
      <c r="K19" s="48">
        <v>0</v>
      </c>
      <c r="L19" s="48">
        <v>0</v>
      </c>
      <c r="M19" s="48">
        <v>0</v>
      </c>
      <c r="N19" s="48">
        <v>0</v>
      </c>
      <c r="O19" s="48">
        <v>0</v>
      </c>
      <c r="P19" s="48">
        <v>0</v>
      </c>
      <c r="Q19" s="48">
        <v>0</v>
      </c>
      <c r="R19" s="25" t="s">
        <v>246</v>
      </c>
      <c r="BA19" s="65" t="s">
        <v>71</v>
      </c>
      <c r="BB19" s="65" t="s">
        <v>1102</v>
      </c>
    </row>
    <row r="20" spans="2:18 53:54" ht="14.1" customHeight="1">
      <c r="B20" s="25" t="s">
        <v>274</v>
      </c>
      <c r="C20" s="143"/>
      <c r="D20" s="144" t="s">
        <v>479</v>
      </c>
      <c r="E20" s="145"/>
      <c r="F20" s="48">
        <v>0</v>
      </c>
      <c r="G20" s="48">
        <v>0</v>
      </c>
      <c r="H20" s="48">
        <v>0</v>
      </c>
      <c r="I20" s="48">
        <v>0</v>
      </c>
      <c r="J20" s="48">
        <v>0</v>
      </c>
      <c r="K20" s="48">
        <v>0</v>
      </c>
      <c r="L20" s="48">
        <v>0</v>
      </c>
      <c r="M20" s="48">
        <v>0</v>
      </c>
      <c r="N20" s="48">
        <v>0</v>
      </c>
      <c r="O20" s="48">
        <v>0</v>
      </c>
      <c r="P20" s="48">
        <v>0</v>
      </c>
      <c r="Q20" s="48">
        <v>0</v>
      </c>
      <c r="R20" s="25" t="s">
        <v>274</v>
      </c>
      <c r="BA20" s="65" t="s">
        <v>74</v>
      </c>
      <c r="BB20" s="65" t="s">
        <v>360</v>
      </c>
    </row>
    <row r="21" spans="2:18 53:54" ht="14.1" customHeight="1">
      <c r="B21" s="25" t="s">
        <v>39</v>
      </c>
      <c r="C21" s="141" t="s">
        <v>294</v>
      </c>
      <c r="D21" s="144" t="s">
        <v>912</v>
      </c>
      <c r="E21" s="145"/>
      <c r="F21" s="48">
        <v>0</v>
      </c>
      <c r="G21" s="48">
        <v>0</v>
      </c>
      <c r="H21" s="48">
        <v>0</v>
      </c>
      <c r="I21" s="48">
        <v>0</v>
      </c>
      <c r="J21" s="48">
        <v>0</v>
      </c>
      <c r="K21" s="48">
        <v>0</v>
      </c>
      <c r="L21" s="48">
        <v>0</v>
      </c>
      <c r="M21" s="48">
        <v>0</v>
      </c>
      <c r="N21" s="48">
        <v>0</v>
      </c>
      <c r="O21" s="48">
        <v>0</v>
      </c>
      <c r="P21" s="48">
        <v>0</v>
      </c>
      <c r="Q21" s="48">
        <v>0</v>
      </c>
      <c r="R21" s="25" t="s">
        <v>39</v>
      </c>
      <c r="BA21" s="65" t="s">
        <v>76</v>
      </c>
      <c r="BB21" s="65" t="s">
        <v>440</v>
      </c>
    </row>
    <row r="22" spans="2:18 53:54" ht="14.1" customHeight="1">
      <c r="B22" s="25" t="s">
        <v>45</v>
      </c>
      <c r="C22" s="142"/>
      <c r="D22" s="144" t="s">
        <v>1431</v>
      </c>
      <c r="E22" s="145"/>
      <c r="F22" s="48">
        <v>0</v>
      </c>
      <c r="G22" s="48">
        <v>0</v>
      </c>
      <c r="H22" s="48">
        <v>0</v>
      </c>
      <c r="I22" s="48">
        <v>0</v>
      </c>
      <c r="J22" s="48">
        <v>0</v>
      </c>
      <c r="K22" s="48">
        <v>0</v>
      </c>
      <c r="L22" s="48">
        <v>0</v>
      </c>
      <c r="M22" s="48">
        <v>0</v>
      </c>
      <c r="N22" s="48">
        <v>0</v>
      </c>
      <c r="O22" s="48">
        <v>0</v>
      </c>
      <c r="P22" s="48">
        <v>0</v>
      </c>
      <c r="Q22" s="48">
        <v>0</v>
      </c>
      <c r="R22" s="25" t="s">
        <v>45</v>
      </c>
      <c r="BA22" s="65" t="s">
        <v>80</v>
      </c>
      <c r="BB22" s="65" t="s">
        <v>945</v>
      </c>
    </row>
    <row r="23" spans="2:18 53:54" ht="14.1" customHeight="1">
      <c r="B23" s="25" t="s">
        <v>49</v>
      </c>
      <c r="C23" s="142"/>
      <c r="D23" s="144" t="s">
        <v>645</v>
      </c>
      <c r="E23" s="145"/>
      <c r="F23" s="48">
        <v>0</v>
      </c>
      <c r="G23" s="48">
        <v>0</v>
      </c>
      <c r="H23" s="48">
        <v>0</v>
      </c>
      <c r="I23" s="48">
        <v>0</v>
      </c>
      <c r="J23" s="48">
        <v>0</v>
      </c>
      <c r="K23" s="48">
        <v>0</v>
      </c>
      <c r="L23" s="48">
        <v>0</v>
      </c>
      <c r="M23" s="48">
        <v>0</v>
      </c>
      <c r="N23" s="48">
        <v>0</v>
      </c>
      <c r="O23" s="48">
        <v>0</v>
      </c>
      <c r="P23" s="48">
        <v>0</v>
      </c>
      <c r="Q23" s="48">
        <v>0</v>
      </c>
      <c r="R23" s="25" t="s">
        <v>49</v>
      </c>
      <c r="BA23" s="65" t="s">
        <v>81</v>
      </c>
      <c r="BB23" s="65" t="s">
        <v>946</v>
      </c>
    </row>
    <row r="24" spans="2:18 53:54" ht="14.1" customHeight="1">
      <c r="B24" s="25" t="s">
        <v>56</v>
      </c>
      <c r="C24" s="142"/>
      <c r="D24" s="144" t="s">
        <v>640</v>
      </c>
      <c r="E24" s="145"/>
      <c r="F24" s="48">
        <v>0</v>
      </c>
      <c r="G24" s="48">
        <v>0</v>
      </c>
      <c r="H24" s="48">
        <v>0</v>
      </c>
      <c r="I24" s="48">
        <v>0</v>
      </c>
      <c r="J24" s="48">
        <v>0</v>
      </c>
      <c r="K24" s="48">
        <v>0</v>
      </c>
      <c r="L24" s="48">
        <v>0</v>
      </c>
      <c r="M24" s="48">
        <v>0</v>
      </c>
      <c r="N24" s="48">
        <v>0</v>
      </c>
      <c r="O24" s="48">
        <v>0</v>
      </c>
      <c r="P24" s="48">
        <v>0</v>
      </c>
      <c r="Q24" s="48">
        <v>0</v>
      </c>
      <c r="R24" s="25" t="s">
        <v>56</v>
      </c>
      <c r="BA24" s="65" t="s">
        <v>83</v>
      </c>
      <c r="BB24" s="65" t="s">
        <v>339</v>
      </c>
    </row>
    <row r="25" spans="2:18 53:54" ht="14.1" customHeight="1">
      <c r="B25" s="25" t="s">
        <v>59</v>
      </c>
      <c r="C25" s="142"/>
      <c r="D25" s="144" t="s">
        <v>647</v>
      </c>
      <c r="E25" s="145"/>
      <c r="F25" s="48">
        <v>0</v>
      </c>
      <c r="G25" s="48">
        <v>0</v>
      </c>
      <c r="H25" s="48">
        <v>0</v>
      </c>
      <c r="I25" s="48">
        <v>0</v>
      </c>
      <c r="J25" s="48">
        <v>0</v>
      </c>
      <c r="K25" s="48">
        <v>0</v>
      </c>
      <c r="L25" s="48">
        <v>0</v>
      </c>
      <c r="M25" s="48">
        <v>0</v>
      </c>
      <c r="N25" s="48">
        <v>0</v>
      </c>
      <c r="O25" s="48">
        <v>0</v>
      </c>
      <c r="P25" s="48">
        <v>0</v>
      </c>
      <c r="Q25" s="48">
        <v>0</v>
      </c>
      <c r="R25" s="25" t="s">
        <v>59</v>
      </c>
      <c r="BA25" s="65" t="s">
        <v>89</v>
      </c>
      <c r="BB25" s="65" t="s">
        <v>748</v>
      </c>
    </row>
    <row r="26" spans="2:18 53:54" ht="14.1" customHeight="1">
      <c r="B26" s="25" t="s">
        <v>61</v>
      </c>
      <c r="C26" s="142"/>
      <c r="D26" s="144" t="s">
        <v>1175</v>
      </c>
      <c r="E26" s="145"/>
      <c r="F26" s="48">
        <v>0</v>
      </c>
      <c r="G26" s="48">
        <v>0</v>
      </c>
      <c r="H26" s="48">
        <v>0</v>
      </c>
      <c r="I26" s="48">
        <v>0</v>
      </c>
      <c r="J26" s="48">
        <v>0</v>
      </c>
      <c r="K26" s="48">
        <v>0</v>
      </c>
      <c r="L26" s="48">
        <v>0</v>
      </c>
      <c r="M26" s="48">
        <v>0</v>
      </c>
      <c r="N26" s="48">
        <v>0</v>
      </c>
      <c r="O26" s="48">
        <v>0</v>
      </c>
      <c r="P26" s="48">
        <v>0</v>
      </c>
      <c r="Q26" s="48">
        <v>0</v>
      </c>
      <c r="R26" s="25" t="s">
        <v>61</v>
      </c>
      <c r="BA26" s="65" t="s">
        <v>93</v>
      </c>
      <c r="BB26" s="65" t="s">
        <v>1393</v>
      </c>
    </row>
    <row r="27" spans="2:18 53:54" ht="14.1" customHeight="1">
      <c r="B27" s="25" t="s">
        <v>62</v>
      </c>
      <c r="C27" s="143"/>
      <c r="D27" s="158" t="s">
        <v>300</v>
      </c>
      <c r="E27" s="145"/>
      <c r="F27" s="48">
        <v>0</v>
      </c>
      <c r="G27" s="48">
        <v>0</v>
      </c>
      <c r="H27" s="48">
        <v>0</v>
      </c>
      <c r="I27" s="48">
        <v>0</v>
      </c>
      <c r="J27" s="48">
        <v>0</v>
      </c>
      <c r="K27" s="48">
        <v>0</v>
      </c>
      <c r="L27" s="48">
        <v>0</v>
      </c>
      <c r="M27" s="48">
        <v>0</v>
      </c>
      <c r="N27" s="48">
        <v>0</v>
      </c>
      <c r="O27" s="48">
        <v>0</v>
      </c>
      <c r="P27" s="48">
        <v>0</v>
      </c>
      <c r="Q27" s="48">
        <v>0</v>
      </c>
      <c r="R27" s="25" t="s">
        <v>62</v>
      </c>
      <c r="BA27" s="65" t="s">
        <v>99</v>
      </c>
      <c r="BB27" s="65" t="s">
        <v>550</v>
      </c>
    </row>
    <row r="28" spans="2:18 53:54" ht="14.1" customHeight="1">
      <c r="B28" s="27" t="s">
        <v>63</v>
      </c>
      <c r="C28" s="141" t="s">
        <v>1310</v>
      </c>
      <c r="D28" s="183"/>
      <c r="E28" s="147"/>
      <c r="F28" s="49">
        <v>0</v>
      </c>
      <c r="G28" s="49">
        <v>0</v>
      </c>
      <c r="H28" s="49">
        <v>0</v>
      </c>
      <c r="I28" s="49">
        <v>0</v>
      </c>
      <c r="J28" s="49">
        <v>0</v>
      </c>
      <c r="K28" s="49">
        <v>0</v>
      </c>
      <c r="L28" s="49">
        <v>0</v>
      </c>
      <c r="M28" s="49">
        <v>0</v>
      </c>
      <c r="N28" s="49">
        <v>0</v>
      </c>
      <c r="O28" s="49">
        <v>0</v>
      </c>
      <c r="P28" s="49">
        <v>0</v>
      </c>
      <c r="Q28" s="49">
        <v>0</v>
      </c>
      <c r="R28" s="27" t="s">
        <v>63</v>
      </c>
      <c r="BA28" s="65" t="s">
        <v>102</v>
      </c>
      <c r="BB28" s="65" t="s">
        <v>944</v>
      </c>
    </row>
    <row r="29" spans="53:54" ht="15" hidden="1">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2.7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7">
    <mergeCell ref="D3:R3"/>
    <mergeCell ref="D4:R4"/>
    <mergeCell ref="D2:R2"/>
    <mergeCell ref="A1:XFD1"/>
    <mergeCell ref="A2:B2"/>
    <mergeCell ref="A3:B3"/>
    <mergeCell ref="A4:B4"/>
    <mergeCell ref="A5:B5"/>
    <mergeCell ref="C7:G7"/>
    <mergeCell ref="F9:I9"/>
    <mergeCell ref="J9:M9"/>
    <mergeCell ref="N9:Q9"/>
    <mergeCell ref="D5:R5"/>
    <mergeCell ref="C11:E11"/>
    <mergeCell ref="C12:C20"/>
    <mergeCell ref="D12:D15"/>
    <mergeCell ref="D16:D19"/>
    <mergeCell ref="D20:E20"/>
    <mergeCell ref="C28:E28"/>
    <mergeCell ref="C21:C27"/>
    <mergeCell ref="D21:E21"/>
    <mergeCell ref="D22:E22"/>
    <mergeCell ref="D23:E23"/>
    <mergeCell ref="D24:E24"/>
    <mergeCell ref="D25:E25"/>
    <mergeCell ref="D26:E26"/>
    <mergeCell ref="D27:E27"/>
  </mergeCells>
  <dataValidations count="1">
    <dataValidation type="list" allowBlank="1" showInputMessage="1" showErrorMessage="1" sqref="C5">
      <formula1>'@lists'!$A$30:$B$30</formula1>
    </dataValidation>
  </dataValidations>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E00-000000000000}">
  <sheetPr>
    <outlinePr summaryBelow="0" summaryRight="0"/>
  </sheetPr>
  <dimension ref="A1:BB78"/>
  <sheetViews>
    <sheetView rightToLeft="1" zoomScale="85" zoomScaleNormal="85" workbookViewId="0" topLeftCell="A1">
      <selection pane="topLeft" activeCell="A1" sqref="A1:XFD1"/>
    </sheetView>
  </sheetViews>
  <sheetFormatPr defaultColWidth="0" defaultRowHeight="12.75" zeroHeight="1"/>
  <cols>
    <col min="1" max="2" width="8.28571428571429" customWidth="1"/>
    <col min="3" max="3" width="15" customWidth="1"/>
    <col min="4" max="4" width="17" customWidth="1"/>
    <col min="5" max="5" width="25.4285714285714" customWidth="1"/>
    <col min="6" max="11" width="26.7142857142857" customWidth="1"/>
    <col min="12" max="12" width="8.28571428571429" customWidth="1"/>
    <col min="13" max="54" width="13.5714285714286" hidden="1"/>
    <col min="55" max="16384" width="11.4285714285714" hidden="1"/>
  </cols>
  <sheetData>
    <row r="1" spans="1:1" s="199" customFormat="1" ht="14.1" customHeight="1">
      <c r="A1" s="199" t="s">
        <v>1597</v>
      </c>
    </row>
    <row r="2" spans="1:12 53:54" ht="14.1" customHeight="1">
      <c r="A2" s="166" t="s">
        <v>671</v>
      </c>
      <c r="B2" s="167"/>
      <c r="C2" s="29" t="s">
        <v>109</v>
      </c>
      <c r="D2" s="200" t="str">
        <f>VLOOKUP(C2,BA2:BB78,2,0)</f>
        <v>מסד</v>
      </c>
      <c r="E2" s="170"/>
      <c r="F2" s="170"/>
      <c r="G2" s="170"/>
      <c r="H2" s="170"/>
      <c r="I2" s="170"/>
      <c r="J2" s="170"/>
      <c r="K2" s="170"/>
      <c r="L2" s="170"/>
      <c r="BA2" s="65" t="s">
        <v>41</v>
      </c>
      <c r="BB2" s="65" t="s">
        <v>1011</v>
      </c>
    </row>
    <row r="3" spans="1:12 53:54" ht="14.1" customHeight="1">
      <c r="A3" s="168" t="s">
        <v>1537</v>
      </c>
      <c r="B3" s="169"/>
      <c r="C3" s="31">
        <v>43190</v>
      </c>
      <c r="D3" s="197"/>
      <c r="E3" s="195"/>
      <c r="F3" s="195"/>
      <c r="G3" s="195"/>
      <c r="H3" s="195"/>
      <c r="I3" s="195"/>
      <c r="J3" s="195"/>
      <c r="K3" s="195"/>
      <c r="L3" s="195"/>
      <c r="BA3" s="65" t="s">
        <v>42</v>
      </c>
      <c r="BB3" s="65" t="s">
        <v>894</v>
      </c>
    </row>
    <row r="4" spans="1:12 53:54" ht="14.1" customHeight="1">
      <c r="A4" s="168" t="s">
        <v>1264</v>
      </c>
      <c r="B4" s="169"/>
      <c r="C4" s="32" t="s">
        <v>444</v>
      </c>
      <c r="D4" s="197"/>
      <c r="E4" s="195"/>
      <c r="F4" s="195"/>
      <c r="G4" s="195"/>
      <c r="H4" s="195"/>
      <c r="I4" s="195"/>
      <c r="J4" s="195"/>
      <c r="K4" s="195"/>
      <c r="L4" s="195"/>
      <c r="BA4" s="65" t="s">
        <v>43</v>
      </c>
      <c r="BB4" s="65" t="s">
        <v>1001</v>
      </c>
    </row>
    <row r="5" spans="1:12 53:54" ht="14.1" customHeight="1">
      <c r="A5" s="162" t="s">
        <v>1145</v>
      </c>
      <c r="B5" s="163"/>
      <c r="C5" s="33" t="s">
        <v>166</v>
      </c>
      <c r="D5" s="197"/>
      <c r="E5" s="195"/>
      <c r="F5" s="195"/>
      <c r="G5" s="195"/>
      <c r="H5" s="195"/>
      <c r="I5" s="195"/>
      <c r="J5" s="195"/>
      <c r="K5" s="195"/>
      <c r="L5" s="195"/>
      <c r="BA5" s="65" t="s">
        <v>44</v>
      </c>
      <c r="BB5" s="65" t="s">
        <v>1012</v>
      </c>
    </row>
    <row r="6" spans="2:2 53:54" ht="14.1" customHeight="1">
      <c r="B6" s="87"/>
      <c r="BA6" s="65" t="s">
        <v>46</v>
      </c>
      <c r="BB6" s="65" t="s">
        <v>744</v>
      </c>
    </row>
    <row r="7" spans="2:7 53:54" ht="30" customHeight="1">
      <c r="B7" s="87"/>
      <c r="C7" s="181" t="s">
        <v>167</v>
      </c>
      <c r="D7" s="152"/>
      <c r="E7" s="152"/>
      <c r="F7" s="152"/>
      <c r="G7" s="152"/>
      <c r="BA7" s="65" t="s">
        <v>47</v>
      </c>
      <c r="BB7" s="65" t="s">
        <v>745</v>
      </c>
    </row>
    <row r="8" spans="2:2 53:54" ht="14.1" customHeight="1">
      <c r="B8" s="87"/>
      <c r="BA8" s="65" t="s">
        <v>48</v>
      </c>
      <c r="BB8" s="65" t="s">
        <v>743</v>
      </c>
    </row>
    <row r="9" spans="2:11 53:54" ht="14.1" customHeight="1">
      <c r="B9" s="106"/>
      <c r="C9" s="30"/>
      <c r="D9" s="82" t="s">
        <v>634</v>
      </c>
      <c r="E9" s="12"/>
      <c r="F9" s="154" t="s">
        <v>1555</v>
      </c>
      <c r="G9" s="145"/>
      <c r="H9" s="156" t="s">
        <v>1438</v>
      </c>
      <c r="I9" s="145"/>
      <c r="J9" s="156" t="s">
        <v>1531</v>
      </c>
      <c r="K9" s="145"/>
      <c r="BA9" s="65" t="s">
        <v>50</v>
      </c>
      <c r="BB9" s="65" t="s">
        <v>801</v>
      </c>
    </row>
    <row r="10" spans="2:11 53:54" ht="30.95" customHeight="1">
      <c r="B10" s="108"/>
      <c r="C10" s="28"/>
      <c r="D10" s="28"/>
      <c r="E10" s="10"/>
      <c r="F10" s="44" t="s">
        <v>18</v>
      </c>
      <c r="G10" s="50" t="s">
        <v>1493</v>
      </c>
      <c r="H10" s="50" t="s">
        <v>18</v>
      </c>
      <c r="I10" s="50" t="s">
        <v>1493</v>
      </c>
      <c r="J10" s="50" t="s">
        <v>18</v>
      </c>
      <c r="K10" s="50" t="s">
        <v>1493</v>
      </c>
      <c r="BA10" s="65" t="s">
        <v>51</v>
      </c>
      <c r="BB10" s="65" t="s">
        <v>962</v>
      </c>
    </row>
    <row r="11" spans="2:12 53:54" ht="14.1" customHeight="1">
      <c r="B11" s="69" t="s">
        <v>166</v>
      </c>
      <c r="C11" s="173"/>
      <c r="D11" s="184"/>
      <c r="E11" s="172"/>
      <c r="F11" s="78" t="s">
        <v>37</v>
      </c>
      <c r="G11" s="78" t="s">
        <v>67</v>
      </c>
      <c r="H11" s="78" t="s">
        <v>37</v>
      </c>
      <c r="I11" s="78" t="s">
        <v>67</v>
      </c>
      <c r="J11" s="78" t="s">
        <v>37</v>
      </c>
      <c r="K11" s="74" t="s">
        <v>67</v>
      </c>
      <c r="L11" s="62"/>
      <c r="BA11" s="65" t="s">
        <v>52</v>
      </c>
      <c r="BB11" s="65" t="s">
        <v>1398</v>
      </c>
    </row>
    <row r="12" spans="2:12 53:54" ht="42" customHeight="1">
      <c r="B12" s="25" t="s">
        <v>37</v>
      </c>
      <c r="C12" s="148" t="s">
        <v>295</v>
      </c>
      <c r="D12" s="187" t="s">
        <v>296</v>
      </c>
      <c r="E12" s="43" t="s">
        <v>427</v>
      </c>
      <c r="F12" s="77">
        <v>0</v>
      </c>
      <c r="G12" s="77">
        <v>0</v>
      </c>
      <c r="H12" s="77">
        <v>0</v>
      </c>
      <c r="I12" s="77">
        <v>0</v>
      </c>
      <c r="J12" s="77">
        <v>0</v>
      </c>
      <c r="K12" s="77">
        <v>0</v>
      </c>
      <c r="L12" s="81" t="s">
        <v>37</v>
      </c>
      <c r="BA12" s="65" t="s">
        <v>53</v>
      </c>
      <c r="BB12" s="65" t="s">
        <v>1399</v>
      </c>
    </row>
    <row r="13" spans="2:12 53:54" ht="30.95" customHeight="1">
      <c r="B13" s="25" t="s">
        <v>67</v>
      </c>
      <c r="C13" s="142"/>
      <c r="D13" s="160"/>
      <c r="E13" s="36" t="s">
        <v>408</v>
      </c>
      <c r="F13" s="48">
        <v>0</v>
      </c>
      <c r="G13" s="48">
        <v>0</v>
      </c>
      <c r="H13" s="48">
        <v>0</v>
      </c>
      <c r="I13" s="48">
        <v>0</v>
      </c>
      <c r="J13" s="48">
        <v>0</v>
      </c>
      <c r="K13" s="48">
        <v>0</v>
      </c>
      <c r="L13" s="25" t="s">
        <v>67</v>
      </c>
      <c r="BA13" s="65" t="s">
        <v>54</v>
      </c>
      <c r="BB13" s="65" t="s">
        <v>947</v>
      </c>
    </row>
    <row r="14" spans="2:12 53:54" ht="27.95" customHeight="1">
      <c r="B14" s="25" t="s">
        <v>86</v>
      </c>
      <c r="C14" s="142"/>
      <c r="D14" s="160"/>
      <c r="E14" s="36" t="s">
        <v>1175</v>
      </c>
      <c r="F14" s="48">
        <v>0</v>
      </c>
      <c r="G14" s="48">
        <v>0</v>
      </c>
      <c r="H14" s="48">
        <v>0</v>
      </c>
      <c r="I14" s="48">
        <v>0</v>
      </c>
      <c r="J14" s="48">
        <v>0</v>
      </c>
      <c r="K14" s="48">
        <v>0</v>
      </c>
      <c r="L14" s="25" t="s">
        <v>86</v>
      </c>
      <c r="BA14" s="65" t="s">
        <v>57</v>
      </c>
      <c r="BB14" s="65" t="s">
        <v>617</v>
      </c>
    </row>
    <row r="15" spans="2:12 53:54" ht="30.95" customHeight="1">
      <c r="B15" s="25" t="s">
        <v>100</v>
      </c>
      <c r="C15" s="142"/>
      <c r="D15" s="145"/>
      <c r="E15" s="36" t="s">
        <v>1314</v>
      </c>
      <c r="F15" s="48">
        <v>0</v>
      </c>
      <c r="G15" s="48">
        <v>0</v>
      </c>
      <c r="H15" s="48">
        <v>0</v>
      </c>
      <c r="I15" s="48">
        <v>0</v>
      </c>
      <c r="J15" s="48">
        <v>0</v>
      </c>
      <c r="K15" s="48">
        <v>0</v>
      </c>
      <c r="L15" s="25" t="s">
        <v>100</v>
      </c>
      <c r="BA15" s="65" t="s">
        <v>58</v>
      </c>
      <c r="BB15" s="65" t="s">
        <v>893</v>
      </c>
    </row>
    <row r="16" spans="2:12 53:54" ht="47.1" customHeight="1">
      <c r="B16" s="25" t="s">
        <v>111</v>
      </c>
      <c r="C16" s="142"/>
      <c r="D16" s="158" t="s">
        <v>1177</v>
      </c>
      <c r="E16" s="36" t="s">
        <v>1180</v>
      </c>
      <c r="F16" s="48">
        <v>0</v>
      </c>
      <c r="G16" s="48">
        <v>0</v>
      </c>
      <c r="H16" s="48">
        <v>0</v>
      </c>
      <c r="I16" s="48">
        <v>0</v>
      </c>
      <c r="J16" s="48">
        <v>0</v>
      </c>
      <c r="K16" s="48">
        <v>0</v>
      </c>
      <c r="L16" s="25" t="s">
        <v>111</v>
      </c>
      <c r="BA16" s="65" t="s">
        <v>60</v>
      </c>
      <c r="BB16" s="65" t="s">
        <v>622</v>
      </c>
    </row>
    <row r="17" spans="2:12 53:54" ht="47.1" customHeight="1">
      <c r="B17" s="25" t="s">
        <v>116</v>
      </c>
      <c r="C17" s="142"/>
      <c r="D17" s="160"/>
      <c r="E17" s="36" t="s">
        <v>1182</v>
      </c>
      <c r="F17" s="48">
        <v>0</v>
      </c>
      <c r="G17" s="48">
        <v>0</v>
      </c>
      <c r="H17" s="48">
        <v>0</v>
      </c>
      <c r="I17" s="48">
        <v>0</v>
      </c>
      <c r="J17" s="48">
        <v>0</v>
      </c>
      <c r="K17" s="48">
        <v>0</v>
      </c>
      <c r="L17" s="25" t="s">
        <v>116</v>
      </c>
      <c r="BA17" s="65" t="s">
        <v>64</v>
      </c>
      <c r="BB17" s="65" t="s">
        <v>1167</v>
      </c>
    </row>
    <row r="18" spans="2:12 53:54" ht="15">
      <c r="B18" s="25" t="s">
        <v>245</v>
      </c>
      <c r="C18" s="142"/>
      <c r="D18" s="160"/>
      <c r="E18" s="36" t="s">
        <v>1491</v>
      </c>
      <c r="F18" s="48">
        <v>0</v>
      </c>
      <c r="G18" s="48">
        <v>0</v>
      </c>
      <c r="H18" s="48">
        <v>0</v>
      </c>
      <c r="I18" s="48">
        <v>0</v>
      </c>
      <c r="J18" s="48">
        <v>0</v>
      </c>
      <c r="K18" s="48">
        <v>0</v>
      </c>
      <c r="L18" s="25" t="s">
        <v>245</v>
      </c>
      <c r="BA18" s="65" t="s">
        <v>70</v>
      </c>
      <c r="BB18" s="65" t="s">
        <v>1101</v>
      </c>
    </row>
    <row r="19" spans="2:12 53:54" ht="30.95" customHeight="1">
      <c r="B19" s="25" t="s">
        <v>246</v>
      </c>
      <c r="C19" s="142"/>
      <c r="D19" s="145"/>
      <c r="E19" s="36" t="s">
        <v>1313</v>
      </c>
      <c r="F19" s="48">
        <v>0</v>
      </c>
      <c r="G19" s="48">
        <v>0</v>
      </c>
      <c r="H19" s="48">
        <v>0</v>
      </c>
      <c r="I19" s="48">
        <v>0</v>
      </c>
      <c r="J19" s="48">
        <v>0</v>
      </c>
      <c r="K19" s="48">
        <v>0</v>
      </c>
      <c r="L19" s="25" t="s">
        <v>246</v>
      </c>
      <c r="BA19" s="65" t="s">
        <v>71</v>
      </c>
      <c r="BB19" s="65" t="s">
        <v>1102</v>
      </c>
    </row>
    <row r="20" spans="2:12 53:54" ht="15">
      <c r="B20" s="25" t="s">
        <v>274</v>
      </c>
      <c r="C20" s="143"/>
      <c r="D20" s="144" t="s">
        <v>479</v>
      </c>
      <c r="E20" s="145"/>
      <c r="F20" s="48">
        <v>0</v>
      </c>
      <c r="G20" s="48">
        <v>0</v>
      </c>
      <c r="H20" s="48">
        <v>0</v>
      </c>
      <c r="I20" s="48">
        <v>0</v>
      </c>
      <c r="J20" s="48">
        <v>0</v>
      </c>
      <c r="K20" s="48">
        <v>0</v>
      </c>
      <c r="L20" s="25" t="s">
        <v>274</v>
      </c>
      <c r="BA20" s="65" t="s">
        <v>74</v>
      </c>
      <c r="BB20" s="65" t="s">
        <v>360</v>
      </c>
    </row>
    <row r="21" spans="2:12 53:54" ht="15">
      <c r="B21" s="25" t="s">
        <v>39</v>
      </c>
      <c r="C21" s="141" t="s">
        <v>4</v>
      </c>
      <c r="D21" s="144" t="s">
        <v>912</v>
      </c>
      <c r="E21" s="145"/>
      <c r="F21" s="48">
        <v>0</v>
      </c>
      <c r="G21" s="48">
        <v>0</v>
      </c>
      <c r="H21" s="48">
        <v>0</v>
      </c>
      <c r="I21" s="48">
        <v>0</v>
      </c>
      <c r="J21" s="48">
        <v>0</v>
      </c>
      <c r="K21" s="48">
        <v>0</v>
      </c>
      <c r="L21" s="25" t="s">
        <v>39</v>
      </c>
      <c r="BA21" s="65" t="s">
        <v>76</v>
      </c>
      <c r="BB21" s="65" t="s">
        <v>440</v>
      </c>
    </row>
    <row r="22" spans="2:12 53:54" ht="15">
      <c r="B22" s="25" t="s">
        <v>45</v>
      </c>
      <c r="C22" s="142"/>
      <c r="D22" s="144" t="s">
        <v>1431</v>
      </c>
      <c r="E22" s="145"/>
      <c r="F22" s="48">
        <v>0</v>
      </c>
      <c r="G22" s="48">
        <v>0</v>
      </c>
      <c r="H22" s="48">
        <v>0</v>
      </c>
      <c r="I22" s="48">
        <v>0</v>
      </c>
      <c r="J22" s="48">
        <v>0</v>
      </c>
      <c r="K22" s="48">
        <v>0</v>
      </c>
      <c r="L22" s="25" t="s">
        <v>45</v>
      </c>
      <c r="BA22" s="65" t="s">
        <v>80</v>
      </c>
      <c r="BB22" s="65" t="s">
        <v>945</v>
      </c>
    </row>
    <row r="23" spans="2:12 53:54" ht="15">
      <c r="B23" s="25" t="s">
        <v>49</v>
      </c>
      <c r="C23" s="142"/>
      <c r="D23" s="144" t="s">
        <v>645</v>
      </c>
      <c r="E23" s="145"/>
      <c r="F23" s="48">
        <v>0</v>
      </c>
      <c r="G23" s="48">
        <v>0</v>
      </c>
      <c r="H23" s="48">
        <v>0</v>
      </c>
      <c r="I23" s="48">
        <v>0</v>
      </c>
      <c r="J23" s="48">
        <v>0</v>
      </c>
      <c r="K23" s="48">
        <v>0</v>
      </c>
      <c r="L23" s="25" t="s">
        <v>49</v>
      </c>
      <c r="BA23" s="65" t="s">
        <v>81</v>
      </c>
      <c r="BB23" s="65" t="s">
        <v>946</v>
      </c>
    </row>
    <row r="24" spans="2:12 53:54" ht="15">
      <c r="B24" s="25" t="s">
        <v>56</v>
      </c>
      <c r="C24" s="142"/>
      <c r="D24" s="144" t="s">
        <v>640</v>
      </c>
      <c r="E24" s="145"/>
      <c r="F24" s="48">
        <v>0</v>
      </c>
      <c r="G24" s="48">
        <v>0</v>
      </c>
      <c r="H24" s="48">
        <v>0</v>
      </c>
      <c r="I24" s="48">
        <v>0</v>
      </c>
      <c r="J24" s="48">
        <v>0</v>
      </c>
      <c r="K24" s="48">
        <v>0</v>
      </c>
      <c r="L24" s="25" t="s">
        <v>56</v>
      </c>
      <c r="BA24" s="65" t="s">
        <v>83</v>
      </c>
      <c r="BB24" s="65" t="s">
        <v>339</v>
      </c>
    </row>
    <row r="25" spans="2:12 53:54" ht="15">
      <c r="B25" s="25" t="s">
        <v>59</v>
      </c>
      <c r="C25" s="142"/>
      <c r="D25" s="144" t="s">
        <v>647</v>
      </c>
      <c r="E25" s="145"/>
      <c r="F25" s="48">
        <v>0</v>
      </c>
      <c r="G25" s="48">
        <v>0</v>
      </c>
      <c r="H25" s="48">
        <v>0</v>
      </c>
      <c r="I25" s="48">
        <v>0</v>
      </c>
      <c r="J25" s="48">
        <v>0</v>
      </c>
      <c r="K25" s="48">
        <v>0</v>
      </c>
      <c r="L25" s="25" t="s">
        <v>59</v>
      </c>
      <c r="BA25" s="65" t="s">
        <v>89</v>
      </c>
      <c r="BB25" s="65" t="s">
        <v>748</v>
      </c>
    </row>
    <row r="26" spans="2:12 53:54" ht="15">
      <c r="B26" s="25" t="s">
        <v>61</v>
      </c>
      <c r="C26" s="142"/>
      <c r="D26" s="144" t="s">
        <v>1175</v>
      </c>
      <c r="E26" s="145"/>
      <c r="F26" s="48">
        <v>0</v>
      </c>
      <c r="G26" s="48">
        <v>0</v>
      </c>
      <c r="H26" s="48">
        <v>0</v>
      </c>
      <c r="I26" s="48">
        <v>0</v>
      </c>
      <c r="J26" s="48">
        <v>0</v>
      </c>
      <c r="K26" s="48">
        <v>0</v>
      </c>
      <c r="L26" s="25" t="s">
        <v>61</v>
      </c>
      <c r="BA26" s="65" t="s">
        <v>93</v>
      </c>
      <c r="BB26" s="65" t="s">
        <v>1393</v>
      </c>
    </row>
    <row r="27" spans="2:12 53:54" ht="15">
      <c r="B27" s="25" t="s">
        <v>62</v>
      </c>
      <c r="C27" s="143"/>
      <c r="D27" s="158" t="s">
        <v>300</v>
      </c>
      <c r="E27" s="145"/>
      <c r="F27" s="48">
        <v>0</v>
      </c>
      <c r="G27" s="48">
        <v>0</v>
      </c>
      <c r="H27" s="48">
        <v>0</v>
      </c>
      <c r="I27" s="48">
        <v>0</v>
      </c>
      <c r="J27" s="48">
        <v>0</v>
      </c>
      <c r="K27" s="48">
        <v>0</v>
      </c>
      <c r="L27" s="25" t="s">
        <v>62</v>
      </c>
      <c r="BA27" s="65" t="s">
        <v>99</v>
      </c>
      <c r="BB27" s="65" t="s">
        <v>550</v>
      </c>
    </row>
    <row r="28" spans="2:12 53:54" ht="15">
      <c r="B28" s="27" t="s">
        <v>63</v>
      </c>
      <c r="C28" s="141" t="s">
        <v>1312</v>
      </c>
      <c r="D28" s="183"/>
      <c r="E28" s="147"/>
      <c r="F28" s="49">
        <v>0</v>
      </c>
      <c r="G28" s="49">
        <v>0</v>
      </c>
      <c r="H28" s="49">
        <v>0</v>
      </c>
      <c r="I28" s="49">
        <v>0</v>
      </c>
      <c r="J28" s="49">
        <v>0</v>
      </c>
      <c r="K28" s="49">
        <v>0</v>
      </c>
      <c r="L28" s="27" t="s">
        <v>63</v>
      </c>
      <c r="BA28" s="65" t="s">
        <v>102</v>
      </c>
      <c r="BB28" s="65" t="s">
        <v>944</v>
      </c>
    </row>
    <row r="29" spans="53:54" ht="15" hidden="1">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2.7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7">
    <mergeCell ref="D3:L3"/>
    <mergeCell ref="D4:L4"/>
    <mergeCell ref="D2:L2"/>
    <mergeCell ref="A1:XFD1"/>
    <mergeCell ref="A2:B2"/>
    <mergeCell ref="A3:B3"/>
    <mergeCell ref="A4:B4"/>
    <mergeCell ref="A5:B5"/>
    <mergeCell ref="C7:G7"/>
    <mergeCell ref="F9:G9"/>
    <mergeCell ref="H9:I9"/>
    <mergeCell ref="J9:K9"/>
    <mergeCell ref="D5:L5"/>
    <mergeCell ref="C11:E11"/>
    <mergeCell ref="C12:C20"/>
    <mergeCell ref="D12:D15"/>
    <mergeCell ref="D16:D19"/>
    <mergeCell ref="D20:E20"/>
    <mergeCell ref="C28:E28"/>
    <mergeCell ref="C21:C27"/>
    <mergeCell ref="D21:E21"/>
    <mergeCell ref="D22:E22"/>
    <mergeCell ref="D23:E23"/>
    <mergeCell ref="D24:E24"/>
    <mergeCell ref="D25:E25"/>
    <mergeCell ref="D26:E26"/>
    <mergeCell ref="D27:E27"/>
  </mergeCells>
  <dataValidations count="1">
    <dataValidation type="list" allowBlank="1" showInputMessage="1" showErrorMessage="1" sqref="C5">
      <formula1>'@lists'!$A$31:$B$31</formula1>
    </dataValidation>
  </dataValidations>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F00-000000000000}">
  <sheetPr>
    <outlinePr summaryBelow="0" summaryRight="0"/>
  </sheetPr>
  <dimension ref="A1:Y30"/>
  <sheetViews>
    <sheetView rightToLeft="1" zoomScale="70" zoomScaleNormal="70" workbookViewId="0" topLeftCell="A1">
      <selection pane="topLeft" activeCell="A1" sqref="A1:XFD1"/>
    </sheetView>
  </sheetViews>
  <sheetFormatPr defaultColWidth="0" defaultRowHeight="12.75" zeroHeight="1"/>
  <cols>
    <col min="1" max="1" width="13.5714285714286" customWidth="1"/>
    <col min="2" max="2" width="8.28571428571429" customWidth="1"/>
    <col min="3" max="24" width="13.5714285714286" customWidth="1"/>
    <col min="25" max="25" width="8.28571428571429" customWidth="1"/>
    <col min="26" max="16384" width="11.4285714285714" hidden="1"/>
  </cols>
  <sheetData>
    <row r="1" spans="1:1" s="199" customFormat="1" ht="15">
      <c r="A1" s="199" t="s">
        <v>1598</v>
      </c>
    </row>
    <row r="2" spans="1:25" ht="15">
      <c r="A2" s="6" t="s">
        <v>671</v>
      </c>
      <c r="B2" s="14"/>
      <c r="C2" s="29" t="s">
        <v>109</v>
      </c>
      <c r="D2" s="197"/>
      <c r="E2" s="195"/>
      <c r="F2" s="195"/>
      <c r="G2" s="195"/>
      <c r="H2" s="195"/>
      <c r="I2" s="195"/>
      <c r="J2" s="195"/>
      <c r="K2" s="195"/>
      <c r="L2" s="195"/>
      <c r="M2" s="195"/>
      <c r="N2" s="195"/>
      <c r="O2" s="195"/>
      <c r="P2" s="195"/>
      <c r="Q2" s="195"/>
      <c r="R2" s="195"/>
      <c r="S2" s="195"/>
      <c r="T2" s="195"/>
      <c r="U2" s="195"/>
      <c r="V2" s="195"/>
      <c r="W2" s="195"/>
      <c r="X2" s="195"/>
      <c r="Y2" s="195"/>
    </row>
    <row r="3" spans="1:25" ht="15">
      <c r="A3" s="8" t="s">
        <v>1537</v>
      </c>
      <c r="B3" s="17"/>
      <c r="C3" s="31">
        <v>43190</v>
      </c>
      <c r="D3" s="197"/>
      <c r="E3" s="195"/>
      <c r="F3" s="195"/>
      <c r="G3" s="195"/>
      <c r="H3" s="195"/>
      <c r="I3" s="195"/>
      <c r="J3" s="195"/>
      <c r="K3" s="195"/>
      <c r="L3" s="195"/>
      <c r="M3" s="195"/>
      <c r="N3" s="195"/>
      <c r="O3" s="195"/>
      <c r="P3" s="195"/>
      <c r="Q3" s="195"/>
      <c r="R3" s="195"/>
      <c r="S3" s="195"/>
      <c r="T3" s="195"/>
      <c r="U3" s="195"/>
      <c r="V3" s="195"/>
      <c r="W3" s="195"/>
      <c r="X3" s="195"/>
      <c r="Y3" s="195"/>
    </row>
    <row r="4" spans="1:25" ht="15">
      <c r="A4" s="8" t="s">
        <v>1264</v>
      </c>
      <c r="B4" s="17"/>
      <c r="C4" s="32" t="s">
        <v>444</v>
      </c>
      <c r="D4" s="197"/>
      <c r="E4" s="195"/>
      <c r="F4" s="195"/>
      <c r="G4" s="195"/>
      <c r="H4" s="195"/>
      <c r="I4" s="195"/>
      <c r="J4" s="195"/>
      <c r="K4" s="195"/>
      <c r="L4" s="195"/>
      <c r="M4" s="195"/>
      <c r="N4" s="195"/>
      <c r="O4" s="195"/>
      <c r="P4" s="195"/>
      <c r="Q4" s="195"/>
      <c r="R4" s="195"/>
      <c r="S4" s="195"/>
      <c r="T4" s="195"/>
      <c r="U4" s="195"/>
      <c r="V4" s="195"/>
      <c r="W4" s="195"/>
      <c r="X4" s="195"/>
      <c r="Y4" s="195"/>
    </row>
    <row r="5" spans="1:25" ht="15">
      <c r="A5" s="7" t="s">
        <v>1145</v>
      </c>
      <c r="B5" s="15"/>
      <c r="C5" s="33" t="s">
        <v>168</v>
      </c>
      <c r="D5" s="197"/>
      <c r="E5" s="195"/>
      <c r="F5" s="195"/>
      <c r="G5" s="195"/>
      <c r="H5" s="195"/>
      <c r="I5" s="195"/>
      <c r="J5" s="195"/>
      <c r="K5" s="195"/>
      <c r="L5" s="195"/>
      <c r="M5" s="195"/>
      <c r="N5" s="195"/>
      <c r="O5" s="195"/>
      <c r="P5" s="195"/>
      <c r="Q5" s="195"/>
      <c r="R5" s="195"/>
      <c r="S5" s="195"/>
      <c r="T5" s="195"/>
      <c r="U5" s="195"/>
      <c r="V5" s="195"/>
      <c r="W5" s="195"/>
      <c r="X5" s="195"/>
      <c r="Y5" s="195"/>
    </row>
    <row r="6" s="195" customFormat="1" ht="12.75"/>
    <row r="7" spans="1:1" s="196" customFormat="1" ht="16.5">
      <c r="A7" s="196" t="s">
        <v>169</v>
      </c>
    </row>
    <row r="8" s="195" customFormat="1" ht="12.75"/>
    <row r="9" spans="7:25" ht="15">
      <c r="G9" s="156" t="s">
        <v>1555</v>
      </c>
      <c r="H9" s="155"/>
      <c r="I9" s="155"/>
      <c r="J9" s="155"/>
      <c r="K9" s="155"/>
      <c r="L9" s="145"/>
      <c r="M9" s="156" t="s">
        <v>1438</v>
      </c>
      <c r="N9" s="155"/>
      <c r="O9" s="155"/>
      <c r="P9" s="155"/>
      <c r="Q9" s="155"/>
      <c r="R9" s="145"/>
      <c r="S9" s="156" t="s">
        <v>1531</v>
      </c>
      <c r="T9" s="155"/>
      <c r="U9" s="155"/>
      <c r="V9" s="155"/>
      <c r="W9" s="155"/>
      <c r="X9" s="145"/>
      <c r="Y9" s="13"/>
    </row>
    <row r="10" spans="7:25" ht="15">
      <c r="G10" s="156" t="s">
        <v>829</v>
      </c>
      <c r="H10" s="155"/>
      <c r="I10" s="155"/>
      <c r="J10" s="155"/>
      <c r="K10" s="145"/>
      <c r="L10" s="188" t="s">
        <v>1294</v>
      </c>
      <c r="M10" s="156" t="s">
        <v>829</v>
      </c>
      <c r="N10" s="155"/>
      <c r="O10" s="155"/>
      <c r="P10" s="155"/>
      <c r="Q10" s="145"/>
      <c r="R10" s="188" t="s">
        <v>1294</v>
      </c>
      <c r="S10" s="156" t="s">
        <v>829</v>
      </c>
      <c r="T10" s="155"/>
      <c r="U10" s="155"/>
      <c r="V10" s="155"/>
      <c r="W10" s="145"/>
      <c r="X10" s="188" t="s">
        <v>1294</v>
      </c>
      <c r="Y10" s="13"/>
    </row>
    <row r="11" spans="7:25" ht="15">
      <c r="G11" s="156" t="s">
        <v>642</v>
      </c>
      <c r="H11" s="155"/>
      <c r="I11" s="155"/>
      <c r="J11" s="145"/>
      <c r="K11" s="156" t="s">
        <v>703</v>
      </c>
      <c r="L11" s="160"/>
      <c r="M11" s="156" t="s">
        <v>642</v>
      </c>
      <c r="N11" s="155"/>
      <c r="O11" s="155"/>
      <c r="P11" s="145"/>
      <c r="Q11" s="156" t="s">
        <v>703</v>
      </c>
      <c r="R11" s="160"/>
      <c r="S11" s="156" t="s">
        <v>642</v>
      </c>
      <c r="T11" s="155"/>
      <c r="U11" s="155"/>
      <c r="V11" s="145"/>
      <c r="W11" s="156" t="s">
        <v>703</v>
      </c>
      <c r="X11" s="160"/>
      <c r="Y11" s="13"/>
    </row>
    <row r="12" spans="7:25" ht="15">
      <c r="G12" s="50" t="s">
        <v>1141</v>
      </c>
      <c r="H12" s="50" t="s">
        <v>1015</v>
      </c>
      <c r="I12" s="50" t="s">
        <v>1423</v>
      </c>
      <c r="J12" s="50" t="s">
        <v>1294</v>
      </c>
      <c r="K12" s="145"/>
      <c r="L12" s="145"/>
      <c r="M12" s="50" t="s">
        <v>1141</v>
      </c>
      <c r="N12" s="50" t="s">
        <v>1015</v>
      </c>
      <c r="O12" s="50" t="s">
        <v>1423</v>
      </c>
      <c r="P12" s="50" t="s">
        <v>1294</v>
      </c>
      <c r="Q12" s="145"/>
      <c r="R12" s="145"/>
      <c r="S12" s="50" t="s">
        <v>1141</v>
      </c>
      <c r="T12" s="50" t="s">
        <v>1015</v>
      </c>
      <c r="U12" s="50" t="s">
        <v>1423</v>
      </c>
      <c r="V12" s="50" t="s">
        <v>1294</v>
      </c>
      <c r="W12" s="145"/>
      <c r="X12" s="145"/>
      <c r="Y12" s="13"/>
    </row>
    <row r="13" spans="2:25" ht="15">
      <c r="B13" s="94" t="s">
        <v>168</v>
      </c>
      <c r="C13" s="94"/>
      <c r="D13" s="68"/>
      <c r="E13" s="68"/>
      <c r="F13" s="93"/>
      <c r="G13" s="75" t="s">
        <v>37</v>
      </c>
      <c r="H13" s="78" t="s">
        <v>67</v>
      </c>
      <c r="I13" s="78" t="s">
        <v>86</v>
      </c>
      <c r="J13" s="78" t="s">
        <v>100</v>
      </c>
      <c r="K13" s="78" t="s">
        <v>111</v>
      </c>
      <c r="L13" s="78" t="s">
        <v>116</v>
      </c>
      <c r="M13" s="78" t="s">
        <v>37</v>
      </c>
      <c r="N13" s="78" t="s">
        <v>67</v>
      </c>
      <c r="O13" s="78" t="s">
        <v>86</v>
      </c>
      <c r="P13" s="78" t="s">
        <v>100</v>
      </c>
      <c r="Q13" s="78" t="s">
        <v>111</v>
      </c>
      <c r="R13" s="78" t="s">
        <v>116</v>
      </c>
      <c r="S13" s="78" t="s">
        <v>37</v>
      </c>
      <c r="T13" s="78" t="s">
        <v>67</v>
      </c>
      <c r="U13" s="78" t="s">
        <v>86</v>
      </c>
      <c r="V13" s="78" t="s">
        <v>100</v>
      </c>
      <c r="W13" s="78" t="s">
        <v>111</v>
      </c>
      <c r="X13" s="78" t="s">
        <v>116</v>
      </c>
      <c r="Y13" s="94"/>
    </row>
    <row r="14" spans="2:25" ht="15">
      <c r="B14" s="81" t="s">
        <v>37</v>
      </c>
      <c r="C14" s="148" t="s">
        <v>987</v>
      </c>
      <c r="D14" s="149" t="s">
        <v>1529</v>
      </c>
      <c r="E14" s="152"/>
      <c r="F14" s="150"/>
      <c r="G14" s="77">
        <v>878400</v>
      </c>
      <c r="H14" s="77">
        <v>0</v>
      </c>
      <c r="I14" s="77">
        <v>16600</v>
      </c>
      <c r="J14" s="77">
        <v>895000</v>
      </c>
      <c r="K14" s="77">
        <v>1951000</v>
      </c>
      <c r="L14" s="77">
        <v>2846000</v>
      </c>
      <c r="M14" s="77">
        <v>815900</v>
      </c>
      <c r="N14" s="77">
        <v>0</v>
      </c>
      <c r="O14" s="77">
        <v>15000</v>
      </c>
      <c r="P14" s="77">
        <v>830900</v>
      </c>
      <c r="Q14" s="77">
        <v>1582100</v>
      </c>
      <c r="R14" s="77">
        <v>2413000</v>
      </c>
      <c r="S14" s="77">
        <v>863900</v>
      </c>
      <c r="T14" s="77">
        <v>0</v>
      </c>
      <c r="U14" s="77">
        <v>18100</v>
      </c>
      <c r="V14" s="77">
        <v>882000</v>
      </c>
      <c r="W14" s="77">
        <v>1904400</v>
      </c>
      <c r="X14" s="77">
        <v>2786400</v>
      </c>
      <c r="Y14" s="81" t="s">
        <v>37</v>
      </c>
    </row>
    <row r="15" spans="2:25" ht="15">
      <c r="B15" s="25" t="s">
        <v>67</v>
      </c>
      <c r="C15" s="142"/>
      <c r="D15" s="144" t="s">
        <v>1530</v>
      </c>
      <c r="E15" s="155"/>
      <c r="F15" s="145"/>
      <c r="G15" s="48">
        <v>93000</v>
      </c>
      <c r="H15" s="48">
        <v>0</v>
      </c>
      <c r="I15" s="48">
        <v>3433000</v>
      </c>
      <c r="J15" s="48">
        <v>3526000</v>
      </c>
      <c r="K15" s="48">
        <v>0</v>
      </c>
      <c r="L15" s="48">
        <v>3526000</v>
      </c>
      <c r="M15" s="48">
        <v>198200</v>
      </c>
      <c r="N15" s="48">
        <v>0</v>
      </c>
      <c r="O15" s="48">
        <v>2969500</v>
      </c>
      <c r="P15" s="48">
        <v>3167700</v>
      </c>
      <c r="Q15" s="48">
        <v>0</v>
      </c>
      <c r="R15" s="48">
        <v>3167700</v>
      </c>
      <c r="S15" s="48">
        <v>91800</v>
      </c>
      <c r="T15" s="48">
        <v>0</v>
      </c>
      <c r="U15" s="48">
        <v>3367100</v>
      </c>
      <c r="V15" s="48">
        <v>3458900</v>
      </c>
      <c r="W15" s="48">
        <v>0</v>
      </c>
      <c r="X15" s="48">
        <v>3458900</v>
      </c>
      <c r="Y15" s="25" t="s">
        <v>67</v>
      </c>
    </row>
    <row r="16" spans="2:25" ht="30" customHeight="1">
      <c r="B16" s="25" t="s">
        <v>86</v>
      </c>
      <c r="C16" s="142"/>
      <c r="D16" s="24"/>
      <c r="E16" s="158" t="s">
        <v>1087</v>
      </c>
      <c r="F16" s="145"/>
      <c r="G16" s="48">
        <v>0</v>
      </c>
      <c r="H16" s="48">
        <v>0</v>
      </c>
      <c r="I16" s="60"/>
      <c r="J16" s="48">
        <v>0</v>
      </c>
      <c r="K16" s="60"/>
      <c r="L16" s="48">
        <v>0</v>
      </c>
      <c r="M16" s="48">
        <v>0</v>
      </c>
      <c r="N16" s="48">
        <v>0</v>
      </c>
      <c r="O16" s="60"/>
      <c r="P16" s="48">
        <v>0</v>
      </c>
      <c r="Q16" s="60"/>
      <c r="R16" s="48">
        <v>0</v>
      </c>
      <c r="S16" s="48">
        <v>0</v>
      </c>
      <c r="T16" s="48">
        <v>0</v>
      </c>
      <c r="U16" s="60"/>
      <c r="V16" s="48">
        <v>0</v>
      </c>
      <c r="W16" s="60"/>
      <c r="X16" s="48">
        <v>0</v>
      </c>
      <c r="Y16" s="25" t="s">
        <v>86</v>
      </c>
    </row>
    <row r="17" spans="2:25" ht="15">
      <c r="B17" s="25" t="s">
        <v>100</v>
      </c>
      <c r="C17" s="142"/>
      <c r="D17" s="144" t="s">
        <v>1305</v>
      </c>
      <c r="E17" s="155"/>
      <c r="F17" s="145"/>
      <c r="G17" s="48">
        <v>971400</v>
      </c>
      <c r="H17" s="48">
        <v>0</v>
      </c>
      <c r="I17" s="48">
        <v>3449600</v>
      </c>
      <c r="J17" s="48">
        <v>4421000</v>
      </c>
      <c r="K17" s="48">
        <v>1951000</v>
      </c>
      <c r="L17" s="48">
        <v>6372000</v>
      </c>
      <c r="M17" s="48">
        <v>1014100</v>
      </c>
      <c r="N17" s="48">
        <v>0</v>
      </c>
      <c r="O17" s="48">
        <v>2984500</v>
      </c>
      <c r="P17" s="48">
        <v>3998600</v>
      </c>
      <c r="Q17" s="48">
        <v>1582100</v>
      </c>
      <c r="R17" s="48">
        <v>5580700</v>
      </c>
      <c r="S17" s="48">
        <v>955700</v>
      </c>
      <c r="T17" s="48">
        <v>0</v>
      </c>
      <c r="U17" s="48">
        <v>3385200</v>
      </c>
      <c r="V17" s="48">
        <v>4340900</v>
      </c>
      <c r="W17" s="48">
        <v>1904400</v>
      </c>
      <c r="X17" s="48">
        <v>6245300</v>
      </c>
      <c r="Y17" s="25" t="s">
        <v>100</v>
      </c>
    </row>
    <row r="18" spans="2:25" ht="15">
      <c r="B18" s="25" t="s">
        <v>111</v>
      </c>
      <c r="C18" s="142"/>
      <c r="D18" s="24"/>
      <c r="E18" s="144" t="s">
        <v>1060</v>
      </c>
      <c r="F18" s="145"/>
      <c r="G18" s="48">
        <v>13600</v>
      </c>
      <c r="H18" s="48">
        <v>0</v>
      </c>
      <c r="I18" s="48">
        <v>13600</v>
      </c>
      <c r="J18" s="48">
        <v>27200</v>
      </c>
      <c r="K18" s="48">
        <v>0</v>
      </c>
      <c r="L18" s="48">
        <v>27200</v>
      </c>
      <c r="M18" s="48">
        <v>8300</v>
      </c>
      <c r="N18" s="48">
        <v>0</v>
      </c>
      <c r="O18" s="48">
        <v>11600</v>
      </c>
      <c r="P18" s="48">
        <v>19900</v>
      </c>
      <c r="Q18" s="48">
        <v>0</v>
      </c>
      <c r="R18" s="48">
        <v>19900</v>
      </c>
      <c r="S18" s="48">
        <v>6100</v>
      </c>
      <c r="T18" s="48">
        <v>0</v>
      </c>
      <c r="U18" s="48">
        <v>12800</v>
      </c>
      <c r="V18" s="48">
        <v>18900</v>
      </c>
      <c r="W18" s="48">
        <v>0</v>
      </c>
      <c r="X18" s="48">
        <v>18900</v>
      </c>
      <c r="Y18" s="25" t="s">
        <v>111</v>
      </c>
    </row>
    <row r="19" spans="2:25" ht="15">
      <c r="B19" s="25" t="s">
        <v>116</v>
      </c>
      <c r="C19" s="142"/>
      <c r="D19" s="24"/>
      <c r="E19" s="144" t="s">
        <v>1065</v>
      </c>
      <c r="F19" s="145"/>
      <c r="G19" s="48">
        <v>22400</v>
      </c>
      <c r="H19" s="48">
        <v>0</v>
      </c>
      <c r="I19" s="48">
        <v>1600</v>
      </c>
      <c r="J19" s="48">
        <v>24000</v>
      </c>
      <c r="K19" s="48">
        <v>0</v>
      </c>
      <c r="L19" s="48">
        <v>24000</v>
      </c>
      <c r="M19" s="48">
        <v>7400</v>
      </c>
      <c r="N19" s="48">
        <v>0</v>
      </c>
      <c r="O19" s="48">
        <v>1100</v>
      </c>
      <c r="P19" s="48">
        <v>8500</v>
      </c>
      <c r="Q19" s="48">
        <v>0</v>
      </c>
      <c r="R19" s="48">
        <v>8500</v>
      </c>
      <c r="S19" s="48">
        <v>14600</v>
      </c>
      <c r="T19" s="48">
        <v>0</v>
      </c>
      <c r="U19" s="48">
        <v>1900</v>
      </c>
      <c r="V19" s="48">
        <v>16500</v>
      </c>
      <c r="W19" s="48">
        <v>0</v>
      </c>
      <c r="X19" s="48">
        <v>16500</v>
      </c>
      <c r="Y19" s="25" t="s">
        <v>116</v>
      </c>
    </row>
    <row r="20" spans="2:25" ht="15">
      <c r="B20" s="25" t="s">
        <v>245</v>
      </c>
      <c r="C20" s="142"/>
      <c r="D20" s="24"/>
      <c r="E20" s="144" t="s">
        <v>1081</v>
      </c>
      <c r="F20" s="145"/>
      <c r="G20" s="48">
        <v>36000</v>
      </c>
      <c r="H20" s="48">
        <v>0</v>
      </c>
      <c r="I20" s="48">
        <v>15200</v>
      </c>
      <c r="J20" s="48">
        <v>51200</v>
      </c>
      <c r="K20" s="48">
        <v>0</v>
      </c>
      <c r="L20" s="48">
        <v>51200</v>
      </c>
      <c r="M20" s="48">
        <v>15700</v>
      </c>
      <c r="N20" s="48">
        <v>0</v>
      </c>
      <c r="O20" s="48">
        <v>12700</v>
      </c>
      <c r="P20" s="48">
        <v>28400</v>
      </c>
      <c r="Q20" s="48">
        <v>0</v>
      </c>
      <c r="R20" s="48">
        <v>28400</v>
      </c>
      <c r="S20" s="48">
        <v>20700</v>
      </c>
      <c r="T20" s="48">
        <v>0</v>
      </c>
      <c r="U20" s="48">
        <v>14700</v>
      </c>
      <c r="V20" s="48">
        <v>35400</v>
      </c>
      <c r="W20" s="48">
        <v>0</v>
      </c>
      <c r="X20" s="48">
        <v>35400</v>
      </c>
      <c r="Y20" s="25" t="s">
        <v>245</v>
      </c>
    </row>
    <row r="21" spans="2:25" ht="15">
      <c r="B21" s="25" t="s">
        <v>246</v>
      </c>
      <c r="C21" s="142"/>
      <c r="D21" s="24"/>
      <c r="E21" s="144" t="s">
        <v>1064</v>
      </c>
      <c r="F21" s="145"/>
      <c r="G21" s="48">
        <v>400</v>
      </c>
      <c r="H21" s="48">
        <v>0</v>
      </c>
      <c r="I21" s="48">
        <v>7200</v>
      </c>
      <c r="J21" s="48">
        <v>7600</v>
      </c>
      <c r="K21" s="48">
        <v>0</v>
      </c>
      <c r="L21" s="48">
        <v>7600</v>
      </c>
      <c r="M21" s="48">
        <v>400</v>
      </c>
      <c r="N21" s="48">
        <v>0</v>
      </c>
      <c r="O21" s="48">
        <v>5400</v>
      </c>
      <c r="P21" s="48">
        <v>5800</v>
      </c>
      <c r="Q21" s="48">
        <v>0</v>
      </c>
      <c r="R21" s="48">
        <v>5800</v>
      </c>
      <c r="S21" s="48">
        <v>400</v>
      </c>
      <c r="T21" s="48">
        <v>0</v>
      </c>
      <c r="U21" s="48">
        <v>5400</v>
      </c>
      <c r="V21" s="48">
        <v>5800</v>
      </c>
      <c r="W21" s="48">
        <v>0</v>
      </c>
      <c r="X21" s="48">
        <v>5800</v>
      </c>
      <c r="Y21" s="25" t="s">
        <v>246</v>
      </c>
    </row>
    <row r="22" spans="2:25" ht="15">
      <c r="B22" s="25" t="s">
        <v>274</v>
      </c>
      <c r="C22" s="142"/>
      <c r="D22" s="24"/>
      <c r="E22" s="144" t="s">
        <v>1062</v>
      </c>
      <c r="F22" s="145"/>
      <c r="G22" s="48">
        <v>21800</v>
      </c>
      <c r="H22" s="48">
        <v>0</v>
      </c>
      <c r="I22" s="48">
        <v>13500</v>
      </c>
      <c r="J22" s="48">
        <v>35300</v>
      </c>
      <c r="K22" s="48">
        <v>0</v>
      </c>
      <c r="L22" s="48">
        <v>35300</v>
      </c>
      <c r="M22" s="48">
        <v>27200</v>
      </c>
      <c r="N22" s="48">
        <v>0</v>
      </c>
      <c r="O22" s="48">
        <v>14600</v>
      </c>
      <c r="P22" s="48">
        <v>41800</v>
      </c>
      <c r="Q22" s="48">
        <v>0</v>
      </c>
      <c r="R22" s="48">
        <v>41800</v>
      </c>
      <c r="S22" s="48">
        <v>30200</v>
      </c>
      <c r="T22" s="48">
        <v>0</v>
      </c>
      <c r="U22" s="48">
        <v>11800</v>
      </c>
      <c r="V22" s="48">
        <v>42000</v>
      </c>
      <c r="W22" s="48">
        <v>0</v>
      </c>
      <c r="X22" s="48">
        <v>42000</v>
      </c>
      <c r="Y22" s="25" t="s">
        <v>274</v>
      </c>
    </row>
    <row r="23" spans="2:25" ht="15">
      <c r="B23" s="25" t="s">
        <v>39</v>
      </c>
      <c r="C23" s="143"/>
      <c r="D23" s="24"/>
      <c r="E23" s="158" t="s">
        <v>1080</v>
      </c>
      <c r="F23" s="145"/>
      <c r="G23" s="48">
        <v>58200</v>
      </c>
      <c r="H23" s="48">
        <v>0</v>
      </c>
      <c r="I23" s="48">
        <v>35900</v>
      </c>
      <c r="J23" s="48">
        <v>94100</v>
      </c>
      <c r="K23" s="48">
        <v>0</v>
      </c>
      <c r="L23" s="48">
        <v>94100</v>
      </c>
      <c r="M23" s="48">
        <v>43300</v>
      </c>
      <c r="N23" s="48">
        <v>0</v>
      </c>
      <c r="O23" s="48">
        <v>32700</v>
      </c>
      <c r="P23" s="48">
        <v>76000</v>
      </c>
      <c r="Q23" s="48">
        <v>0</v>
      </c>
      <c r="R23" s="48">
        <v>76000</v>
      </c>
      <c r="S23" s="48">
        <v>51300</v>
      </c>
      <c r="T23" s="48">
        <v>0</v>
      </c>
      <c r="U23" s="48">
        <v>31900</v>
      </c>
      <c r="V23" s="48">
        <v>83200</v>
      </c>
      <c r="W23" s="48">
        <v>0</v>
      </c>
      <c r="X23" s="48">
        <v>83200</v>
      </c>
      <c r="Y23" s="25" t="s">
        <v>39</v>
      </c>
    </row>
    <row r="24" spans="2:25" ht="15">
      <c r="B24" s="25" t="s">
        <v>45</v>
      </c>
      <c r="C24" s="141" t="s">
        <v>830</v>
      </c>
      <c r="D24" s="144" t="s">
        <v>1529</v>
      </c>
      <c r="E24" s="155"/>
      <c r="F24" s="145"/>
      <c r="G24" s="48">
        <v>21600</v>
      </c>
      <c r="H24" s="48">
        <v>0</v>
      </c>
      <c r="I24" s="48">
        <v>3400</v>
      </c>
      <c r="J24" s="48">
        <v>25000</v>
      </c>
      <c r="K24" s="48">
        <v>0</v>
      </c>
      <c r="L24" s="48">
        <v>25000</v>
      </c>
      <c r="M24" s="48">
        <v>18800</v>
      </c>
      <c r="N24" s="48">
        <v>0</v>
      </c>
      <c r="O24" s="48">
        <v>2500</v>
      </c>
      <c r="P24" s="48">
        <v>21300</v>
      </c>
      <c r="Q24" s="48">
        <v>0</v>
      </c>
      <c r="R24" s="48">
        <v>21300</v>
      </c>
      <c r="S24" s="48">
        <v>20900</v>
      </c>
      <c r="T24" s="48">
        <v>0</v>
      </c>
      <c r="U24" s="48">
        <v>3300</v>
      </c>
      <c r="V24" s="48">
        <v>24200</v>
      </c>
      <c r="W24" s="48">
        <v>0</v>
      </c>
      <c r="X24" s="48">
        <v>24200</v>
      </c>
      <c r="Y24" s="25" t="s">
        <v>45</v>
      </c>
    </row>
    <row r="25" spans="2:25" ht="15">
      <c r="B25" s="25" t="s">
        <v>49</v>
      </c>
      <c r="C25" s="142"/>
      <c r="D25" s="144" t="s">
        <v>1530</v>
      </c>
      <c r="E25" s="155"/>
      <c r="F25" s="145"/>
      <c r="G25" s="48">
        <v>800</v>
      </c>
      <c r="H25" s="48">
        <v>0</v>
      </c>
      <c r="I25" s="48">
        <v>33800</v>
      </c>
      <c r="J25" s="48">
        <v>34600</v>
      </c>
      <c r="K25" s="48">
        <v>0</v>
      </c>
      <c r="L25" s="48">
        <v>34600</v>
      </c>
      <c r="M25" s="48">
        <v>1100</v>
      </c>
      <c r="N25" s="48">
        <v>0</v>
      </c>
      <c r="O25" s="48">
        <v>30900</v>
      </c>
      <c r="P25" s="48">
        <v>32000</v>
      </c>
      <c r="Q25" s="48">
        <v>0</v>
      </c>
      <c r="R25" s="48">
        <v>32000</v>
      </c>
      <c r="S25" s="48">
        <v>700</v>
      </c>
      <c r="T25" s="48">
        <v>0</v>
      </c>
      <c r="U25" s="48">
        <v>33200</v>
      </c>
      <c r="V25" s="48">
        <v>33900</v>
      </c>
      <c r="W25" s="48">
        <v>0</v>
      </c>
      <c r="X25" s="48">
        <v>33900</v>
      </c>
      <c r="Y25" s="25" t="s">
        <v>49</v>
      </c>
    </row>
    <row r="26" spans="2:25" ht="30" customHeight="1">
      <c r="B26" s="25" t="s">
        <v>56</v>
      </c>
      <c r="C26" s="142"/>
      <c r="D26" s="24"/>
      <c r="E26" s="144" t="s">
        <v>1087</v>
      </c>
      <c r="F26" s="145"/>
      <c r="G26" s="48">
        <v>0</v>
      </c>
      <c r="H26" s="48">
        <v>0</v>
      </c>
      <c r="I26" s="60"/>
      <c r="J26" s="48">
        <v>0</v>
      </c>
      <c r="K26" s="60"/>
      <c r="L26" s="48">
        <v>0</v>
      </c>
      <c r="M26" s="48">
        <v>0</v>
      </c>
      <c r="N26" s="48">
        <v>0</v>
      </c>
      <c r="O26" s="60"/>
      <c r="P26" s="48">
        <v>0</v>
      </c>
      <c r="Q26" s="60"/>
      <c r="R26" s="48">
        <v>0</v>
      </c>
      <c r="S26" s="48">
        <v>0</v>
      </c>
      <c r="T26" s="48">
        <v>0</v>
      </c>
      <c r="U26" s="60"/>
      <c r="V26" s="48">
        <v>0</v>
      </c>
      <c r="W26" s="60"/>
      <c r="X26" s="48">
        <v>0</v>
      </c>
      <c r="Y26" s="25" t="s">
        <v>56</v>
      </c>
    </row>
    <row r="27" spans="2:25" ht="30.95" customHeight="1">
      <c r="B27" s="25" t="s">
        <v>59</v>
      </c>
      <c r="C27" s="142"/>
      <c r="D27" s="24"/>
      <c r="E27" s="144" t="s">
        <v>1003</v>
      </c>
      <c r="F27" s="144" t="s">
        <v>1003</v>
      </c>
      <c r="G27" s="60"/>
      <c r="H27" s="48">
        <v>0</v>
      </c>
      <c r="I27" s="60"/>
      <c r="J27" s="60"/>
      <c r="K27" s="60"/>
      <c r="L27" s="60"/>
      <c r="M27" s="60"/>
      <c r="N27" s="48">
        <v>0</v>
      </c>
      <c r="O27" s="60"/>
      <c r="P27" s="60"/>
      <c r="Q27" s="60"/>
      <c r="R27" s="60"/>
      <c r="S27" s="60"/>
      <c r="T27" s="48">
        <v>0</v>
      </c>
      <c r="U27" s="60"/>
      <c r="V27" s="60"/>
      <c r="W27" s="60"/>
      <c r="X27" s="60"/>
      <c r="Y27" s="25" t="s">
        <v>59</v>
      </c>
    </row>
    <row r="28" spans="2:25" ht="30.95" customHeight="1">
      <c r="B28" s="25" t="s">
        <v>61</v>
      </c>
      <c r="C28" s="142"/>
      <c r="D28" s="24"/>
      <c r="E28" s="158" t="s">
        <v>1004</v>
      </c>
      <c r="F28" s="144" t="s">
        <v>1004</v>
      </c>
      <c r="G28" s="60"/>
      <c r="H28" s="48">
        <v>0</v>
      </c>
      <c r="I28" s="60"/>
      <c r="J28" s="60"/>
      <c r="K28" s="60"/>
      <c r="L28" s="60"/>
      <c r="M28" s="60"/>
      <c r="N28" s="48">
        <v>0</v>
      </c>
      <c r="O28" s="60"/>
      <c r="P28" s="60"/>
      <c r="Q28" s="60"/>
      <c r="R28" s="60"/>
      <c r="S28" s="60"/>
      <c r="T28" s="48">
        <v>0</v>
      </c>
      <c r="U28" s="60"/>
      <c r="V28" s="60"/>
      <c r="W28" s="60"/>
      <c r="X28" s="60"/>
      <c r="Y28" s="25" t="s">
        <v>61</v>
      </c>
    </row>
    <row r="29" spans="2:25" ht="15">
      <c r="B29" s="25" t="s">
        <v>62</v>
      </c>
      <c r="C29" s="142"/>
      <c r="D29" s="145" t="s">
        <v>1304</v>
      </c>
      <c r="E29" s="155"/>
      <c r="F29" s="145"/>
      <c r="G29" s="48">
        <v>22400</v>
      </c>
      <c r="H29" s="48">
        <v>0</v>
      </c>
      <c r="I29" s="48">
        <v>37200</v>
      </c>
      <c r="J29" s="48">
        <v>59600</v>
      </c>
      <c r="K29" s="48">
        <v>0</v>
      </c>
      <c r="L29" s="48">
        <v>59600</v>
      </c>
      <c r="M29" s="48">
        <v>19900</v>
      </c>
      <c r="N29" s="48">
        <v>0</v>
      </c>
      <c r="O29" s="48">
        <v>33400</v>
      </c>
      <c r="P29" s="48">
        <v>53300</v>
      </c>
      <c r="Q29" s="48">
        <v>0</v>
      </c>
      <c r="R29" s="48">
        <v>53300</v>
      </c>
      <c r="S29" s="48">
        <v>21600</v>
      </c>
      <c r="T29" s="48">
        <v>0</v>
      </c>
      <c r="U29" s="48">
        <v>36500</v>
      </c>
      <c r="V29" s="48">
        <v>58100</v>
      </c>
      <c r="W29" s="48">
        <v>0</v>
      </c>
      <c r="X29" s="48">
        <v>58100</v>
      </c>
      <c r="Y29" s="25" t="s">
        <v>62</v>
      </c>
    </row>
    <row r="30" spans="2:25" ht="15">
      <c r="B30" s="27" t="s">
        <v>63</v>
      </c>
      <c r="C30" s="146"/>
      <c r="D30" s="26"/>
      <c r="E30" s="147" t="s">
        <v>1051</v>
      </c>
      <c r="F30" s="147"/>
      <c r="G30" s="49">
        <v>11600</v>
      </c>
      <c r="H30" s="49">
        <v>0</v>
      </c>
      <c r="I30" s="49">
        <v>3000</v>
      </c>
      <c r="J30" s="49">
        <v>14600</v>
      </c>
      <c r="K30" s="49">
        <v>0</v>
      </c>
      <c r="L30" s="49">
        <v>14600</v>
      </c>
      <c r="M30" s="49">
        <v>8400</v>
      </c>
      <c r="N30" s="49">
        <v>0</v>
      </c>
      <c r="O30" s="49">
        <v>2300</v>
      </c>
      <c r="P30" s="49">
        <v>10700</v>
      </c>
      <c r="Q30" s="49">
        <v>0</v>
      </c>
      <c r="R30" s="49">
        <v>10700</v>
      </c>
      <c r="S30" s="49">
        <v>8700</v>
      </c>
      <c r="T30" s="49">
        <v>0</v>
      </c>
      <c r="U30" s="49">
        <v>3000</v>
      </c>
      <c r="V30" s="49">
        <v>11700</v>
      </c>
      <c r="W30" s="49">
        <v>0</v>
      </c>
      <c r="X30" s="49">
        <v>11700</v>
      </c>
      <c r="Y30" s="27" t="s">
        <v>63</v>
      </c>
    </row>
  </sheetData>
  <mergeCells count="42">
    <mergeCell ref="A1:XFD1"/>
    <mergeCell ref="D3:Y3"/>
    <mergeCell ref="D4:Y4"/>
    <mergeCell ref="D5:Y5"/>
    <mergeCell ref="A8:XFD8"/>
    <mergeCell ref="A7:XFD7"/>
    <mergeCell ref="A6:XFD6"/>
    <mergeCell ref="D2:Y2"/>
    <mergeCell ref="G9:L9"/>
    <mergeCell ref="M9:R9"/>
    <mergeCell ref="S9:X9"/>
    <mergeCell ref="G10:K10"/>
    <mergeCell ref="L10:L12"/>
    <mergeCell ref="M10:Q10"/>
    <mergeCell ref="R10:R12"/>
    <mergeCell ref="S10:W10"/>
    <mergeCell ref="X10:X12"/>
    <mergeCell ref="G11:J11"/>
    <mergeCell ref="K11:K12"/>
    <mergeCell ref="M11:P11"/>
    <mergeCell ref="Q11:Q12"/>
    <mergeCell ref="S11:V11"/>
    <mergeCell ref="W11:W12"/>
    <mergeCell ref="C14:C23"/>
    <mergeCell ref="D14:F14"/>
    <mergeCell ref="D15:F15"/>
    <mergeCell ref="E16:F16"/>
    <mergeCell ref="D17:F17"/>
    <mergeCell ref="E18:F18"/>
    <mergeCell ref="E19:F19"/>
    <mergeCell ref="E20:F20"/>
    <mergeCell ref="E21:F21"/>
    <mergeCell ref="E22:F22"/>
    <mergeCell ref="E23:F23"/>
    <mergeCell ref="C24:C30"/>
    <mergeCell ref="D24:F24"/>
    <mergeCell ref="D25:F25"/>
    <mergeCell ref="E26:F26"/>
    <mergeCell ref="E27:F27"/>
    <mergeCell ref="E28:F28"/>
    <mergeCell ref="D29:F29"/>
    <mergeCell ref="E30:F30"/>
  </mergeCells>
  <dataValidations count="1">
    <dataValidation type="list" allowBlank="1" showInputMessage="1" showErrorMessage="1" sqref="C5">
      <formula1>'@lists'!$A$32:$B$32</formula1>
    </dataValidation>
  </dataValidations>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000-000000000000}">
  <sheetPr>
    <outlinePr summaryBelow="0" summaryRight="0"/>
  </sheetPr>
  <dimension ref="A1:BB78"/>
  <sheetViews>
    <sheetView rightToLeft="1" zoomScale="55" zoomScaleNormal="55" workbookViewId="0" topLeftCell="A1">
      <selection pane="topLeft" activeCell="A1" sqref="A1:XFD1"/>
    </sheetView>
  </sheetViews>
  <sheetFormatPr defaultColWidth="0" defaultRowHeight="12.75" zeroHeight="1"/>
  <cols>
    <col min="1" max="2" width="8.28571428571429" customWidth="1"/>
    <col min="3" max="3" width="29.1428571428571" customWidth="1"/>
    <col min="4" max="4" width="46.4285714285714" customWidth="1"/>
    <col min="5" max="6" width="13.5714285714286" customWidth="1"/>
    <col min="7" max="7" width="14.4285714285714" customWidth="1"/>
    <col min="8" max="12" width="13.5714285714286" customWidth="1"/>
    <col min="13" max="13" width="14.4285714285714" customWidth="1"/>
    <col min="14" max="18" width="13.5714285714286" customWidth="1"/>
    <col min="19" max="19" width="14.4285714285714" customWidth="1"/>
    <col min="20" max="24" width="13.5714285714286" customWidth="1"/>
    <col min="25" max="25" width="14.4285714285714" customWidth="1"/>
    <col min="26" max="28" width="13.5714285714286" customWidth="1"/>
    <col min="29" max="29" width="8.28571428571429" customWidth="1"/>
    <col min="30" max="54" width="13.5714285714286" hidden="1"/>
    <col min="55" max="16384" width="11.4285714285714" hidden="1"/>
  </cols>
  <sheetData>
    <row r="1" spans="1:1" s="199" customFormat="1" ht="14.1" customHeight="1">
      <c r="A1" s="199" t="s">
        <v>1599</v>
      </c>
    </row>
    <row r="2" spans="1: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BA2" s="65" t="s">
        <v>41</v>
      </c>
      <c r="BB2" s="65" t="s">
        <v>1011</v>
      </c>
    </row>
    <row r="3" spans="1:54" ht="14.1" customHeight="1">
      <c r="A3" s="168" t="s">
        <v>1537</v>
      </c>
      <c r="B3" s="169"/>
      <c r="C3" s="31">
        <v>43190</v>
      </c>
      <c r="D3" s="197"/>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BA3" s="65" t="s">
        <v>42</v>
      </c>
      <c r="BB3" s="65" t="s">
        <v>894</v>
      </c>
    </row>
    <row r="4" spans="1:54" ht="14.1" customHeight="1">
      <c r="A4" s="168" t="s">
        <v>1264</v>
      </c>
      <c r="B4" s="169"/>
      <c r="C4" s="32" t="s">
        <v>444</v>
      </c>
      <c r="D4" s="197"/>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BA4" s="65" t="s">
        <v>43</v>
      </c>
      <c r="BB4" s="65" t="s">
        <v>1001</v>
      </c>
    </row>
    <row r="5" spans="1:54" ht="14.1" customHeight="1">
      <c r="A5" s="162" t="s">
        <v>1145</v>
      </c>
      <c r="B5" s="163"/>
      <c r="C5" s="33" t="s">
        <v>170</v>
      </c>
      <c r="D5" s="197"/>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BA5" s="65" t="s">
        <v>44</v>
      </c>
      <c r="BB5" s="65" t="s">
        <v>1012</v>
      </c>
    </row>
    <row r="6" spans="53:54" ht="14.1" customHeight="1">
      <c r="BA6" s="65" t="s">
        <v>46</v>
      </c>
      <c r="BB6" s="65" t="s">
        <v>744</v>
      </c>
    </row>
    <row r="7" spans="3:54" ht="15">
      <c r="C7" s="175" t="s">
        <v>171</v>
      </c>
      <c r="D7" s="152"/>
      <c r="E7" s="152"/>
      <c r="F7" s="152"/>
      <c r="G7" s="152"/>
      <c r="H7" s="152"/>
      <c r="I7" s="152"/>
      <c r="J7" s="186"/>
      <c r="K7" s="111"/>
      <c r="L7" s="111"/>
      <c r="M7" s="111"/>
      <c r="N7" s="111"/>
      <c r="O7" s="111"/>
      <c r="P7" s="111"/>
      <c r="Q7" s="111"/>
      <c r="R7" s="111"/>
      <c r="S7" s="111"/>
      <c r="T7" s="111"/>
      <c r="U7" s="111"/>
      <c r="V7" s="111"/>
      <c r="W7" s="111"/>
      <c r="X7" s="111"/>
      <c r="Y7" s="111"/>
      <c r="Z7" s="111"/>
      <c r="AA7" s="111"/>
      <c r="AB7" s="111"/>
      <c r="BA7" s="65" t="s">
        <v>47</v>
      </c>
      <c r="BB7" s="65" t="s">
        <v>745</v>
      </c>
    </row>
    <row r="8" spans="53:54" ht="14.1" customHeight="1">
      <c r="BA8" s="65" t="s">
        <v>48</v>
      </c>
      <c r="BB8" s="65" t="s">
        <v>743</v>
      </c>
    </row>
    <row r="9" spans="2:54" ht="14.1" customHeight="1">
      <c r="B9" s="11"/>
      <c r="C9" s="30"/>
      <c r="D9" s="12"/>
      <c r="E9" s="154" t="s">
        <v>1555</v>
      </c>
      <c r="F9" s="155"/>
      <c r="G9" s="155"/>
      <c r="H9" s="155"/>
      <c r="I9" s="155"/>
      <c r="J9" s="145"/>
      <c r="K9" s="156" t="s">
        <v>1438</v>
      </c>
      <c r="L9" s="155"/>
      <c r="M9" s="155"/>
      <c r="N9" s="155"/>
      <c r="O9" s="155"/>
      <c r="P9" s="145"/>
      <c r="Q9" s="156" t="s">
        <v>1160</v>
      </c>
      <c r="R9" s="155"/>
      <c r="S9" s="155"/>
      <c r="T9" s="155"/>
      <c r="U9" s="155"/>
      <c r="V9" s="145"/>
      <c r="W9" s="156" t="s">
        <v>1161</v>
      </c>
      <c r="X9" s="155"/>
      <c r="Y9" s="155"/>
      <c r="Z9" s="155"/>
      <c r="AA9" s="155"/>
      <c r="AB9" s="145"/>
      <c r="AC9" s="13"/>
      <c r="BA9" s="65" t="s">
        <v>50</v>
      </c>
      <c r="BB9" s="65" t="s">
        <v>801</v>
      </c>
    </row>
    <row r="10" spans="2:54" ht="14.1" customHeight="1">
      <c r="B10" s="19"/>
      <c r="C10" s="21" t="s">
        <v>634</v>
      </c>
      <c r="D10" s="20"/>
      <c r="E10" s="154" t="s">
        <v>829</v>
      </c>
      <c r="F10" s="155"/>
      <c r="G10" s="155"/>
      <c r="H10" s="155"/>
      <c r="I10" s="145"/>
      <c r="J10" s="188" t="s">
        <v>1294</v>
      </c>
      <c r="K10" s="156" t="s">
        <v>829</v>
      </c>
      <c r="L10" s="155"/>
      <c r="M10" s="155"/>
      <c r="N10" s="155"/>
      <c r="O10" s="145"/>
      <c r="P10" s="188" t="s">
        <v>1294</v>
      </c>
      <c r="Q10" s="156" t="s">
        <v>829</v>
      </c>
      <c r="R10" s="155"/>
      <c r="S10" s="155"/>
      <c r="T10" s="155"/>
      <c r="U10" s="145"/>
      <c r="V10" s="188" t="s">
        <v>1294</v>
      </c>
      <c r="W10" s="156" t="s">
        <v>829</v>
      </c>
      <c r="X10" s="155"/>
      <c r="Y10" s="155"/>
      <c r="Z10" s="155"/>
      <c r="AA10" s="145"/>
      <c r="AB10" s="188" t="s">
        <v>1294</v>
      </c>
      <c r="AC10" s="13"/>
      <c r="BA10" s="65" t="s">
        <v>51</v>
      </c>
      <c r="BB10" s="65" t="s">
        <v>962</v>
      </c>
    </row>
    <row r="11" spans="2:54" ht="14.1" customHeight="1">
      <c r="B11" s="19"/>
      <c r="C11" s="13"/>
      <c r="D11" s="20"/>
      <c r="E11" s="154" t="s">
        <v>642</v>
      </c>
      <c r="F11" s="155"/>
      <c r="G11" s="155"/>
      <c r="H11" s="145"/>
      <c r="I11" s="156" t="s">
        <v>703</v>
      </c>
      <c r="J11" s="160"/>
      <c r="K11" s="156" t="s">
        <v>642</v>
      </c>
      <c r="L11" s="155"/>
      <c r="M11" s="155"/>
      <c r="N11" s="145"/>
      <c r="O11" s="156" t="s">
        <v>703</v>
      </c>
      <c r="P11" s="160"/>
      <c r="Q11" s="156" t="s">
        <v>642</v>
      </c>
      <c r="R11" s="155"/>
      <c r="S11" s="155"/>
      <c r="T11" s="145"/>
      <c r="U11" s="156" t="s">
        <v>703</v>
      </c>
      <c r="V11" s="160"/>
      <c r="W11" s="156" t="s">
        <v>642</v>
      </c>
      <c r="X11" s="155"/>
      <c r="Y11" s="155"/>
      <c r="Z11" s="145"/>
      <c r="AA11" s="156" t="s">
        <v>703</v>
      </c>
      <c r="AB11" s="160"/>
      <c r="AC11" s="13"/>
      <c r="BA11" s="65" t="s">
        <v>52</v>
      </c>
      <c r="BB11" s="65" t="s">
        <v>1398</v>
      </c>
    </row>
    <row r="12" spans="2:54" ht="14.1" customHeight="1">
      <c r="B12" s="9"/>
      <c r="C12" s="28"/>
      <c r="D12" s="10"/>
      <c r="E12" s="44" t="s">
        <v>1141</v>
      </c>
      <c r="F12" s="50" t="s">
        <v>1015</v>
      </c>
      <c r="G12" s="50" t="s">
        <v>1423</v>
      </c>
      <c r="H12" s="50" t="s">
        <v>1294</v>
      </c>
      <c r="I12" s="145"/>
      <c r="J12" s="145"/>
      <c r="K12" s="50" t="s">
        <v>1141</v>
      </c>
      <c r="L12" s="50" t="s">
        <v>1015</v>
      </c>
      <c r="M12" s="50" t="s">
        <v>1423</v>
      </c>
      <c r="N12" s="50" t="s">
        <v>1294</v>
      </c>
      <c r="O12" s="145"/>
      <c r="P12" s="145"/>
      <c r="Q12" s="50" t="s">
        <v>1141</v>
      </c>
      <c r="R12" s="50" t="s">
        <v>1015</v>
      </c>
      <c r="S12" s="50" t="s">
        <v>1423</v>
      </c>
      <c r="T12" s="50" t="s">
        <v>1294</v>
      </c>
      <c r="U12" s="145"/>
      <c r="V12" s="145"/>
      <c r="W12" s="50" t="s">
        <v>1141</v>
      </c>
      <c r="X12" s="50" t="s">
        <v>1015</v>
      </c>
      <c r="Y12" s="50" t="s">
        <v>1423</v>
      </c>
      <c r="Z12" s="50" t="s">
        <v>1294</v>
      </c>
      <c r="AA12" s="145"/>
      <c r="AB12" s="145"/>
      <c r="AC12" s="13"/>
      <c r="BA12" s="65" t="s">
        <v>53</v>
      </c>
      <c r="BB12" s="65" t="s">
        <v>1399</v>
      </c>
    </row>
    <row r="13" spans="2:54" ht="14.1" customHeight="1">
      <c r="B13" s="67" t="s">
        <v>170</v>
      </c>
      <c r="C13" s="177"/>
      <c r="D13" s="177"/>
      <c r="E13" s="78" t="s">
        <v>37</v>
      </c>
      <c r="F13" s="78" t="s">
        <v>67</v>
      </c>
      <c r="G13" s="78" t="s">
        <v>86</v>
      </c>
      <c r="H13" s="78" t="s">
        <v>100</v>
      </c>
      <c r="I13" s="78" t="s">
        <v>111</v>
      </c>
      <c r="J13" s="78" t="s">
        <v>116</v>
      </c>
      <c r="K13" s="78" t="s">
        <v>37</v>
      </c>
      <c r="L13" s="78" t="s">
        <v>67</v>
      </c>
      <c r="M13" s="78" t="s">
        <v>86</v>
      </c>
      <c r="N13" s="78" t="s">
        <v>100</v>
      </c>
      <c r="O13" s="78" t="s">
        <v>111</v>
      </c>
      <c r="P13" s="78" t="s">
        <v>116</v>
      </c>
      <c r="Q13" s="78" t="s">
        <v>245</v>
      </c>
      <c r="R13" s="78" t="s">
        <v>246</v>
      </c>
      <c r="S13" s="78" t="s">
        <v>274</v>
      </c>
      <c r="T13" s="78" t="s">
        <v>39</v>
      </c>
      <c r="U13" s="78" t="s">
        <v>45</v>
      </c>
      <c r="V13" s="78" t="s">
        <v>49</v>
      </c>
      <c r="W13" s="78" t="s">
        <v>245</v>
      </c>
      <c r="X13" s="78" t="s">
        <v>246</v>
      </c>
      <c r="Y13" s="78" t="s">
        <v>274</v>
      </c>
      <c r="Z13" s="78" t="s">
        <v>39</v>
      </c>
      <c r="AA13" s="78" t="s">
        <v>45</v>
      </c>
      <c r="AB13" s="78" t="s">
        <v>49</v>
      </c>
      <c r="AC13" s="62"/>
      <c r="BA13" s="65" t="s">
        <v>54</v>
      </c>
      <c r="BB13" s="65" t="s">
        <v>947</v>
      </c>
    </row>
    <row r="14" spans="2:54" ht="14.1" customHeight="1">
      <c r="B14" s="81" t="s">
        <v>37</v>
      </c>
      <c r="C14" s="174" t="s">
        <v>984</v>
      </c>
      <c r="D14" s="150"/>
      <c r="E14" s="77">
        <v>22200</v>
      </c>
      <c r="F14" s="77">
        <v>0</v>
      </c>
      <c r="G14" s="77">
        <v>37900</v>
      </c>
      <c r="H14" s="77">
        <v>60100</v>
      </c>
      <c r="I14" s="77">
        <v>0</v>
      </c>
      <c r="J14" s="77">
        <v>60100</v>
      </c>
      <c r="K14" s="77">
        <v>18200</v>
      </c>
      <c r="L14" s="77">
        <v>0</v>
      </c>
      <c r="M14" s="77">
        <v>34000</v>
      </c>
      <c r="N14" s="77">
        <v>52200</v>
      </c>
      <c r="O14" s="77"/>
      <c r="P14" s="77">
        <v>52200</v>
      </c>
      <c r="Q14" s="77">
        <v>22200</v>
      </c>
      <c r="R14" s="77">
        <v>0</v>
      </c>
      <c r="S14" s="77">
        <v>37900</v>
      </c>
      <c r="T14" s="77">
        <v>60100</v>
      </c>
      <c r="U14" s="77"/>
      <c r="V14" s="77">
        <v>60100</v>
      </c>
      <c r="W14" s="77">
        <v>18200</v>
      </c>
      <c r="X14" s="77">
        <v>0</v>
      </c>
      <c r="Y14" s="77">
        <v>34000</v>
      </c>
      <c r="Z14" s="77">
        <v>52200</v>
      </c>
      <c r="AA14" s="77">
        <v>0</v>
      </c>
      <c r="AB14" s="77">
        <v>52200</v>
      </c>
      <c r="AC14" s="81" t="s">
        <v>37</v>
      </c>
      <c r="BA14" s="65" t="s">
        <v>57</v>
      </c>
      <c r="BB14" s="65" t="s">
        <v>617</v>
      </c>
    </row>
    <row r="15" spans="2:54" ht="14.1" customHeight="1">
      <c r="B15" s="25" t="s">
        <v>67</v>
      </c>
      <c r="C15" s="171" t="s">
        <v>765</v>
      </c>
      <c r="D15" s="145"/>
      <c r="E15" s="48">
        <v>1100</v>
      </c>
      <c r="F15" s="48">
        <v>0</v>
      </c>
      <c r="G15" s="48">
        <v>1400</v>
      </c>
      <c r="H15" s="48">
        <v>2500</v>
      </c>
      <c r="I15" s="48">
        <v>0</v>
      </c>
      <c r="J15" s="48">
        <v>2500</v>
      </c>
      <c r="K15" s="48">
        <v>2200</v>
      </c>
      <c r="L15" s="48">
        <v>0</v>
      </c>
      <c r="M15" s="48">
        <v>1000</v>
      </c>
      <c r="N15" s="48">
        <v>3200</v>
      </c>
      <c r="O15" s="48"/>
      <c r="P15" s="48">
        <v>3200</v>
      </c>
      <c r="Q15" s="48">
        <v>1100</v>
      </c>
      <c r="R15" s="48">
        <v>0</v>
      </c>
      <c r="S15" s="48">
        <v>1400</v>
      </c>
      <c r="T15" s="48">
        <v>2500</v>
      </c>
      <c r="U15" s="48"/>
      <c r="V15" s="48">
        <v>2500</v>
      </c>
      <c r="W15" s="48">
        <v>2200</v>
      </c>
      <c r="X15" s="48">
        <v>0</v>
      </c>
      <c r="Y15" s="48">
        <v>1000</v>
      </c>
      <c r="Z15" s="48">
        <v>3200</v>
      </c>
      <c r="AA15" s="48">
        <v>0</v>
      </c>
      <c r="AB15" s="48">
        <v>3200</v>
      </c>
      <c r="AC15" s="25" t="s">
        <v>67</v>
      </c>
      <c r="BA15" s="65" t="s">
        <v>58</v>
      </c>
      <c r="BB15" s="65" t="s">
        <v>893</v>
      </c>
    </row>
    <row r="16" spans="2:54" ht="14.1" customHeight="1">
      <c r="B16" s="25" t="s">
        <v>86</v>
      </c>
      <c r="C16" s="171" t="s">
        <v>1107</v>
      </c>
      <c r="D16" s="145"/>
      <c r="E16" s="48">
        <v>-300</v>
      </c>
      <c r="F16" s="48"/>
      <c r="G16" s="48">
        <v>-2400</v>
      </c>
      <c r="H16" s="48">
        <v>-2700</v>
      </c>
      <c r="I16" s="48">
        <v>0</v>
      </c>
      <c r="J16" s="48">
        <v>-2700</v>
      </c>
      <c r="K16" s="48">
        <v>-900</v>
      </c>
      <c r="L16" s="48">
        <v>0</v>
      </c>
      <c r="M16" s="48">
        <v>-2900</v>
      </c>
      <c r="N16" s="48">
        <v>-3800</v>
      </c>
      <c r="O16" s="48"/>
      <c r="P16" s="48">
        <v>-3800</v>
      </c>
      <c r="Q16" s="48">
        <v>-300</v>
      </c>
      <c r="R16" s="48"/>
      <c r="S16" s="48">
        <v>-2400</v>
      </c>
      <c r="T16" s="48">
        <v>-2700</v>
      </c>
      <c r="U16" s="48"/>
      <c r="V16" s="48">
        <v>-2700</v>
      </c>
      <c r="W16" s="48">
        <v>-900</v>
      </c>
      <c r="X16" s="48">
        <v>0</v>
      </c>
      <c r="Y16" s="48">
        <v>-2900</v>
      </c>
      <c r="Z16" s="48">
        <v>-3800</v>
      </c>
      <c r="AA16" s="48">
        <v>0</v>
      </c>
      <c r="AB16" s="48">
        <v>-3800</v>
      </c>
      <c r="AC16" s="25" t="s">
        <v>86</v>
      </c>
      <c r="BA16" s="65" t="s">
        <v>60</v>
      </c>
      <c r="BB16" s="65" t="s">
        <v>622</v>
      </c>
    </row>
    <row r="17" spans="2:54" ht="14.1" customHeight="1">
      <c r="B17" s="25" t="s">
        <v>100</v>
      </c>
      <c r="C17" s="171" t="s">
        <v>717</v>
      </c>
      <c r="D17" s="145"/>
      <c r="E17" s="48">
        <v>300</v>
      </c>
      <c r="F17" s="48">
        <v>0</v>
      </c>
      <c r="G17" s="48">
        <v>1600</v>
      </c>
      <c r="H17" s="48">
        <v>1900</v>
      </c>
      <c r="I17" s="48">
        <v>0</v>
      </c>
      <c r="J17" s="48">
        <v>1900</v>
      </c>
      <c r="K17" s="48">
        <v>1000</v>
      </c>
      <c r="L17" s="48">
        <v>0</v>
      </c>
      <c r="M17" s="48">
        <v>3100</v>
      </c>
      <c r="N17" s="48">
        <v>4100</v>
      </c>
      <c r="O17" s="48"/>
      <c r="P17" s="48">
        <v>4100</v>
      </c>
      <c r="Q17" s="48">
        <v>300</v>
      </c>
      <c r="R17" s="48">
        <v>0</v>
      </c>
      <c r="S17" s="48">
        <v>1600</v>
      </c>
      <c r="T17" s="48">
        <v>1900</v>
      </c>
      <c r="U17" s="48"/>
      <c r="V17" s="48">
        <v>1900</v>
      </c>
      <c r="W17" s="48">
        <v>1000</v>
      </c>
      <c r="X17" s="48">
        <v>0</v>
      </c>
      <c r="Y17" s="48">
        <v>3100</v>
      </c>
      <c r="Z17" s="48">
        <v>4100</v>
      </c>
      <c r="AA17" s="48">
        <v>0</v>
      </c>
      <c r="AB17" s="48">
        <v>4100</v>
      </c>
      <c r="AC17" s="25" t="s">
        <v>100</v>
      </c>
      <c r="BA17" s="65" t="s">
        <v>64</v>
      </c>
      <c r="BB17" s="65" t="s">
        <v>1167</v>
      </c>
    </row>
    <row r="18" spans="2:54" ht="14.1" customHeight="1">
      <c r="B18" s="25" t="s">
        <v>111</v>
      </c>
      <c r="C18" s="171" t="s">
        <v>1108</v>
      </c>
      <c r="D18" s="145"/>
      <c r="E18" s="48">
        <v>0</v>
      </c>
      <c r="F18" s="48">
        <v>0</v>
      </c>
      <c r="G18" s="48">
        <v>-800</v>
      </c>
      <c r="H18" s="48">
        <v>-800</v>
      </c>
      <c r="I18" s="48">
        <v>0</v>
      </c>
      <c r="J18" s="48">
        <v>-800</v>
      </c>
      <c r="K18" s="48">
        <v>100</v>
      </c>
      <c r="L18" s="48">
        <v>0</v>
      </c>
      <c r="M18" s="48">
        <v>200</v>
      </c>
      <c r="N18" s="48">
        <v>300</v>
      </c>
      <c r="O18" s="48">
        <v>0</v>
      </c>
      <c r="P18" s="48">
        <v>300</v>
      </c>
      <c r="Q18" s="48">
        <v>0</v>
      </c>
      <c r="R18" s="48">
        <v>0</v>
      </c>
      <c r="S18" s="48">
        <v>-800</v>
      </c>
      <c r="T18" s="48">
        <v>-800</v>
      </c>
      <c r="U18" s="48">
        <v>0</v>
      </c>
      <c r="V18" s="48">
        <v>-800</v>
      </c>
      <c r="W18" s="48">
        <v>100</v>
      </c>
      <c r="X18" s="48">
        <v>0</v>
      </c>
      <c r="Y18" s="48">
        <v>200</v>
      </c>
      <c r="Z18" s="48">
        <v>300</v>
      </c>
      <c r="AA18" s="48">
        <v>0</v>
      </c>
      <c r="AB18" s="48">
        <v>300</v>
      </c>
      <c r="AC18" s="25" t="s">
        <v>111</v>
      </c>
      <c r="BA18" s="65" t="s">
        <v>70</v>
      </c>
      <c r="BB18" s="65" t="s">
        <v>1101</v>
      </c>
    </row>
    <row r="19" spans="2:54" ht="14.1" customHeight="1">
      <c r="B19" s="25" t="s">
        <v>116</v>
      </c>
      <c r="C19" s="171" t="s">
        <v>864</v>
      </c>
      <c r="D19" s="145"/>
      <c r="E19" s="48">
        <v>0</v>
      </c>
      <c r="F19" s="48">
        <v>0</v>
      </c>
      <c r="G19" s="48">
        <v>0</v>
      </c>
      <c r="H19" s="48">
        <v>0</v>
      </c>
      <c r="I19" s="48">
        <v>0</v>
      </c>
      <c r="J19" s="48">
        <v>0</v>
      </c>
      <c r="K19" s="48"/>
      <c r="L19" s="48"/>
      <c r="M19" s="48"/>
      <c r="N19" s="48">
        <v>0</v>
      </c>
      <c r="O19" s="48"/>
      <c r="P19" s="48">
        <v>0</v>
      </c>
      <c r="Q19" s="48"/>
      <c r="R19" s="48"/>
      <c r="S19" s="48"/>
      <c r="T19" s="48">
        <v>0</v>
      </c>
      <c r="U19" s="48"/>
      <c r="V19" s="48">
        <v>0</v>
      </c>
      <c r="W19" s="48">
        <v>0</v>
      </c>
      <c r="X19" s="48">
        <v>0</v>
      </c>
      <c r="Y19" s="48">
        <v>0</v>
      </c>
      <c r="Z19" s="48">
        <v>0</v>
      </c>
      <c r="AA19" s="48">
        <v>0</v>
      </c>
      <c r="AB19" s="48">
        <v>0</v>
      </c>
      <c r="AC19" s="25" t="s">
        <v>116</v>
      </c>
      <c r="BA19" s="65" t="s">
        <v>71</v>
      </c>
      <c r="BB19" s="65" t="s">
        <v>1102</v>
      </c>
    </row>
    <row r="20" spans="2:54" ht="14.1" customHeight="1">
      <c r="B20" s="25" t="s">
        <v>245</v>
      </c>
      <c r="C20" s="171" t="s">
        <v>624</v>
      </c>
      <c r="D20" s="145"/>
      <c r="E20" s="48">
        <v>0</v>
      </c>
      <c r="F20" s="48">
        <v>0</v>
      </c>
      <c r="G20" s="48">
        <v>0</v>
      </c>
      <c r="H20" s="48">
        <v>0</v>
      </c>
      <c r="I20" s="48">
        <v>0</v>
      </c>
      <c r="J20" s="48">
        <v>0</v>
      </c>
      <c r="K20" s="48"/>
      <c r="L20" s="48"/>
      <c r="M20" s="48"/>
      <c r="N20" s="48">
        <v>0</v>
      </c>
      <c r="O20" s="48"/>
      <c r="P20" s="48">
        <v>0</v>
      </c>
      <c r="Q20" s="48"/>
      <c r="R20" s="48"/>
      <c r="S20" s="48"/>
      <c r="T20" s="48">
        <v>0</v>
      </c>
      <c r="U20" s="48"/>
      <c r="V20" s="48">
        <v>0</v>
      </c>
      <c r="W20" s="48">
        <v>0</v>
      </c>
      <c r="X20" s="48">
        <v>0</v>
      </c>
      <c r="Y20" s="48">
        <v>0</v>
      </c>
      <c r="Z20" s="48">
        <v>0</v>
      </c>
      <c r="AA20" s="48">
        <v>0</v>
      </c>
      <c r="AB20" s="48">
        <v>0</v>
      </c>
      <c r="AC20" s="25" t="s">
        <v>245</v>
      </c>
      <c r="BA20" s="65" t="s">
        <v>74</v>
      </c>
      <c r="BB20" s="65" t="s">
        <v>360</v>
      </c>
    </row>
    <row r="21" spans="2:54" ht="14.1" customHeight="1">
      <c r="B21" s="25" t="s">
        <v>246</v>
      </c>
      <c r="C21" s="171" t="s">
        <v>981</v>
      </c>
      <c r="D21" s="145"/>
      <c r="E21" s="48">
        <v>23300</v>
      </c>
      <c r="F21" s="48">
        <v>0</v>
      </c>
      <c r="G21" s="48">
        <v>38500</v>
      </c>
      <c r="H21" s="48">
        <v>61800</v>
      </c>
      <c r="I21" s="48">
        <v>0</v>
      </c>
      <c r="J21" s="48">
        <v>61800</v>
      </c>
      <c r="K21" s="48">
        <v>20500</v>
      </c>
      <c r="L21" s="48">
        <v>0</v>
      </c>
      <c r="M21" s="48">
        <v>35200</v>
      </c>
      <c r="N21" s="48">
        <v>55700</v>
      </c>
      <c r="O21" s="48">
        <v>0</v>
      </c>
      <c r="P21" s="48">
        <v>55700</v>
      </c>
      <c r="Q21" s="48">
        <v>23300</v>
      </c>
      <c r="R21" s="48">
        <v>0</v>
      </c>
      <c r="S21" s="48">
        <v>38500</v>
      </c>
      <c r="T21" s="48">
        <v>61800</v>
      </c>
      <c r="U21" s="48">
        <v>0</v>
      </c>
      <c r="V21" s="48">
        <v>61800</v>
      </c>
      <c r="W21" s="48">
        <v>20500</v>
      </c>
      <c r="X21" s="48">
        <v>0</v>
      </c>
      <c r="Y21" s="48">
        <v>35200</v>
      </c>
      <c r="Z21" s="48">
        <v>55700</v>
      </c>
      <c r="AA21" s="48">
        <v>0</v>
      </c>
      <c r="AB21" s="48">
        <v>55700</v>
      </c>
      <c r="AC21" s="25" t="s">
        <v>246</v>
      </c>
      <c r="BA21" s="65" t="s">
        <v>76</v>
      </c>
      <c r="BB21" s="65" t="s">
        <v>440</v>
      </c>
    </row>
    <row r="22" spans="2:54" ht="14.1" customHeight="1">
      <c r="B22" s="27" t="s">
        <v>274</v>
      </c>
      <c r="C22" s="40"/>
      <c r="D22" s="45" t="s">
        <v>1089</v>
      </c>
      <c r="E22" s="49">
        <v>800</v>
      </c>
      <c r="F22" s="49">
        <v>0</v>
      </c>
      <c r="G22" s="49">
        <v>1400</v>
      </c>
      <c r="H22" s="49">
        <v>2200</v>
      </c>
      <c r="I22" s="49">
        <v>0</v>
      </c>
      <c r="J22" s="49">
        <v>2200</v>
      </c>
      <c r="K22" s="49">
        <v>600</v>
      </c>
      <c r="L22" s="49">
        <v>0</v>
      </c>
      <c r="M22" s="49">
        <v>1800</v>
      </c>
      <c r="N22" s="49">
        <v>2400</v>
      </c>
      <c r="O22" s="49"/>
      <c r="P22" s="49">
        <v>2400</v>
      </c>
      <c r="Q22" s="49">
        <v>800</v>
      </c>
      <c r="R22" s="49">
        <v>0</v>
      </c>
      <c r="S22" s="49">
        <v>1400</v>
      </c>
      <c r="T22" s="49">
        <v>2200</v>
      </c>
      <c r="U22" s="49"/>
      <c r="V22" s="49">
        <v>2200</v>
      </c>
      <c r="W22" s="49">
        <v>600</v>
      </c>
      <c r="X22" s="49">
        <v>0</v>
      </c>
      <c r="Y22" s="49">
        <v>1800</v>
      </c>
      <c r="Z22" s="49">
        <v>2400</v>
      </c>
      <c r="AA22" s="49">
        <v>0</v>
      </c>
      <c r="AB22" s="49">
        <v>2400</v>
      </c>
      <c r="AC22" s="27" t="s">
        <v>274</v>
      </c>
      <c r="BA22" s="65" t="s">
        <v>80</v>
      </c>
      <c r="BB22" s="65" t="s">
        <v>945</v>
      </c>
    </row>
    <row r="23" spans="53:54" ht="15" hidden="1">
      <c r="BA23" s="65" t="s">
        <v>81</v>
      </c>
      <c r="BB23" s="65" t="s">
        <v>946</v>
      </c>
    </row>
    <row r="24" spans="53:54" ht="15" hidden="1">
      <c r="BA24" s="65" t="s">
        <v>83</v>
      </c>
      <c r="BB24" s="65" t="s">
        <v>339</v>
      </c>
    </row>
    <row r="25" spans="53:54" ht="15" hidden="1">
      <c r="BA25" s="65" t="s">
        <v>89</v>
      </c>
      <c r="BB25" s="65" t="s">
        <v>748</v>
      </c>
    </row>
    <row r="26" spans="53:54" ht="15" hidden="1">
      <c r="BA26" s="65" t="s">
        <v>93</v>
      </c>
      <c r="BB26" s="65" t="s">
        <v>1393</v>
      </c>
    </row>
    <row r="27" spans="53:54" ht="15" hidden="1">
      <c r="BA27" s="65" t="s">
        <v>99</v>
      </c>
      <c r="BB27" s="65" t="s">
        <v>550</v>
      </c>
    </row>
    <row r="28" spans="53:54" ht="15" hidden="1">
      <c r="BA28" s="65" t="s">
        <v>102</v>
      </c>
      <c r="BB28" s="65" t="s">
        <v>944</v>
      </c>
    </row>
    <row r="29" spans="53:54" ht="15" hidden="1">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2.7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39">
    <mergeCell ref="D3:AC3"/>
    <mergeCell ref="D4:AC4"/>
    <mergeCell ref="D2:AC2"/>
    <mergeCell ref="A1:XFD1"/>
    <mergeCell ref="A2:B2"/>
    <mergeCell ref="A3:B3"/>
    <mergeCell ref="A4:B4"/>
    <mergeCell ref="A5:B5"/>
    <mergeCell ref="C7:J7"/>
    <mergeCell ref="E9:J9"/>
    <mergeCell ref="K9:P9"/>
    <mergeCell ref="Q9:V9"/>
    <mergeCell ref="D5:AC5"/>
    <mergeCell ref="W9:AB9"/>
    <mergeCell ref="E10:I10"/>
    <mergeCell ref="J10:J12"/>
    <mergeCell ref="K10:O10"/>
    <mergeCell ref="P10:P12"/>
    <mergeCell ref="Q10:U10"/>
    <mergeCell ref="V10:V12"/>
    <mergeCell ref="W10:AA10"/>
    <mergeCell ref="AB10:AB12"/>
    <mergeCell ref="E11:H11"/>
    <mergeCell ref="I11:I12"/>
    <mergeCell ref="K11:N11"/>
    <mergeCell ref="O11:O12"/>
    <mergeCell ref="Q11:T11"/>
    <mergeCell ref="U11:U12"/>
    <mergeCell ref="W11:Z11"/>
    <mergeCell ref="AA11:AA12"/>
    <mergeCell ref="C13:D13"/>
    <mergeCell ref="C14:D14"/>
    <mergeCell ref="C15:D15"/>
    <mergeCell ref="C16:D16"/>
    <mergeCell ref="C17:D17"/>
    <mergeCell ref="C18:D18"/>
    <mergeCell ref="C19:D19"/>
    <mergeCell ref="C20:D20"/>
    <mergeCell ref="C21:D21"/>
  </mergeCells>
  <dataValidations count="1">
    <dataValidation type="list" allowBlank="1" showInputMessage="1" showErrorMessage="1" sqref="C5">
      <formula1>'@lists'!$A$33:$B$33</formula1>
    </dataValidation>
  </dataValidations>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100-000000000000}">
  <sheetPr>
    <outlinePr summaryBelow="0" summaryRight="0"/>
  </sheetPr>
  <dimension ref="A1:BB78"/>
  <sheetViews>
    <sheetView rightToLeft="1" workbookViewId="0" topLeftCell="A1">
      <selection pane="topLeft" activeCell="A1" sqref="A1:XFD1"/>
    </sheetView>
  </sheetViews>
  <sheetFormatPr defaultColWidth="0" defaultRowHeight="12.75" zeroHeight="1"/>
  <cols>
    <col min="1" max="1" width="2.85714285714286" customWidth="1"/>
    <col min="2" max="2" width="8.28571428571429" customWidth="1"/>
    <col min="3" max="3" width="14.5714285714286" customWidth="1"/>
    <col min="4" max="4" width="12.8571428571429" customWidth="1"/>
    <col min="5" max="5" width="10.4285714285714" customWidth="1"/>
    <col min="6" max="6" width="22.4285714285714" customWidth="1"/>
    <col min="7" max="9" width="26.7142857142857" customWidth="1"/>
    <col min="10" max="10" width="8.28571428571429" customWidth="1"/>
    <col min="11" max="54" width="13.5714285714286" hidden="1"/>
    <col min="55" max="16384" width="11.4285714285714" hidden="1"/>
  </cols>
  <sheetData>
    <row r="1" spans="1:1" s="199" customFormat="1" ht="14.1" customHeight="1">
      <c r="A1" s="199" t="s">
        <v>1600</v>
      </c>
    </row>
    <row r="2" spans="1:10 53:54" ht="14.1" customHeight="1">
      <c r="A2" s="166" t="s">
        <v>671</v>
      </c>
      <c r="B2" s="167"/>
      <c r="C2" s="29" t="s">
        <v>109</v>
      </c>
      <c r="D2" s="200" t="str">
        <f>VLOOKUP(C2,BA2:BB78,2,0)</f>
        <v>מסד</v>
      </c>
      <c r="E2" s="170"/>
      <c r="F2" s="170"/>
      <c r="G2" s="170"/>
      <c r="H2" s="170"/>
      <c r="I2" s="170"/>
      <c r="J2" s="170"/>
      <c r="BA2" s="65" t="s">
        <v>41</v>
      </c>
      <c r="BB2" s="65" t="s">
        <v>1011</v>
      </c>
    </row>
    <row r="3" spans="1:10 53:54" ht="14.1" customHeight="1">
      <c r="A3" s="168" t="s">
        <v>1537</v>
      </c>
      <c r="B3" s="169"/>
      <c r="C3" s="31">
        <v>43190</v>
      </c>
      <c r="D3" s="197"/>
      <c r="E3" s="195"/>
      <c r="F3" s="195"/>
      <c r="G3" s="195"/>
      <c r="H3" s="195"/>
      <c r="I3" s="195"/>
      <c r="J3" s="195"/>
      <c r="BA3" s="65" t="s">
        <v>42</v>
      </c>
      <c r="BB3" s="65" t="s">
        <v>894</v>
      </c>
    </row>
    <row r="4" spans="1:10 53:54" ht="14.1" customHeight="1">
      <c r="A4" s="168" t="s">
        <v>1264</v>
      </c>
      <c r="B4" s="169"/>
      <c r="C4" s="32" t="s">
        <v>444</v>
      </c>
      <c r="D4" s="197"/>
      <c r="E4" s="195"/>
      <c r="F4" s="195"/>
      <c r="G4" s="195"/>
      <c r="H4" s="195"/>
      <c r="I4" s="195"/>
      <c r="J4" s="195"/>
      <c r="BA4" s="65" t="s">
        <v>43</v>
      </c>
      <c r="BB4" s="65" t="s">
        <v>1001</v>
      </c>
    </row>
    <row r="5" spans="1:10 53:54" ht="14.1" customHeight="1">
      <c r="A5" s="162" t="s">
        <v>1145</v>
      </c>
      <c r="B5" s="163"/>
      <c r="C5" s="33" t="s">
        <v>172</v>
      </c>
      <c r="D5" s="197"/>
      <c r="E5" s="195"/>
      <c r="F5" s="195"/>
      <c r="G5" s="195"/>
      <c r="H5" s="195"/>
      <c r="I5" s="195"/>
      <c r="J5" s="195"/>
      <c r="BA5" s="65" t="s">
        <v>44</v>
      </c>
      <c r="BB5" s="65" t="s">
        <v>1012</v>
      </c>
    </row>
    <row r="6" spans="53:54" ht="14.1" customHeight="1">
      <c r="BA6" s="65" t="s">
        <v>46</v>
      </c>
      <c r="BB6" s="65" t="s">
        <v>744</v>
      </c>
    </row>
    <row r="7" spans="3:7 53:54" ht="15">
      <c r="C7" s="181" t="s">
        <v>173</v>
      </c>
      <c r="D7" s="152"/>
      <c r="E7" s="152"/>
      <c r="F7" s="152"/>
      <c r="G7" s="152"/>
      <c r="BA7" s="65" t="s">
        <v>47</v>
      </c>
      <c r="BB7" s="65" t="s">
        <v>745</v>
      </c>
    </row>
    <row r="8" spans="53:54" ht="14.1" customHeight="1">
      <c r="BA8" s="65" t="s">
        <v>48</v>
      </c>
      <c r="BB8" s="65" t="s">
        <v>743</v>
      </c>
    </row>
    <row r="9" spans="2:10 53:54" ht="14.1" customHeight="1">
      <c r="B9" s="54"/>
      <c r="C9" s="64"/>
      <c r="D9" s="110" t="s">
        <v>634</v>
      </c>
      <c r="E9" s="64"/>
      <c r="F9" s="55"/>
      <c r="G9" s="44" t="s">
        <v>1555</v>
      </c>
      <c r="H9" s="50" t="s">
        <v>1438</v>
      </c>
      <c r="I9" s="50" t="s">
        <v>1531</v>
      </c>
      <c r="J9" s="13"/>
      <c r="BA9" s="65" t="s">
        <v>50</v>
      </c>
      <c r="BB9" s="65" t="s">
        <v>801</v>
      </c>
    </row>
    <row r="10" spans="2:10 53:54" ht="14.1" customHeight="1">
      <c r="B10" s="83" t="s">
        <v>172</v>
      </c>
      <c r="C10" s="189"/>
      <c r="D10" s="184"/>
      <c r="E10" s="184"/>
      <c r="F10" s="172"/>
      <c r="G10" s="78" t="s">
        <v>37</v>
      </c>
      <c r="H10" s="78" t="s">
        <v>37</v>
      </c>
      <c r="I10" s="78" t="s">
        <v>37</v>
      </c>
      <c r="J10" s="86"/>
      <c r="BA10" s="65" t="s">
        <v>51</v>
      </c>
      <c r="BB10" s="65" t="s">
        <v>962</v>
      </c>
    </row>
    <row r="11" spans="2:10 53:54" ht="14.1" customHeight="1">
      <c r="B11" s="81" t="s">
        <v>37</v>
      </c>
      <c r="C11" s="148" t="s">
        <v>598</v>
      </c>
      <c r="D11" s="187" t="s">
        <v>1404</v>
      </c>
      <c r="E11" s="187" t="s">
        <v>1022</v>
      </c>
      <c r="F11" s="43" t="s">
        <v>632</v>
      </c>
      <c r="G11" s="77">
        <v>2941200</v>
      </c>
      <c r="H11" s="77">
        <v>2483400</v>
      </c>
      <c r="I11" s="77">
        <v>2827800</v>
      </c>
      <c r="J11" s="81" t="s">
        <v>37</v>
      </c>
      <c r="BA11" s="65" t="s">
        <v>52</v>
      </c>
      <c r="BB11" s="65" t="s">
        <v>1398</v>
      </c>
    </row>
    <row r="12" spans="2:10 53:54" ht="14.1" customHeight="1">
      <c r="B12" s="25" t="s">
        <v>67</v>
      </c>
      <c r="C12" s="142"/>
      <c r="D12" s="160"/>
      <c r="E12" s="160"/>
      <c r="F12" s="36" t="s">
        <v>1174</v>
      </c>
      <c r="G12" s="48">
        <v>0</v>
      </c>
      <c r="H12" s="48">
        <v>0</v>
      </c>
      <c r="I12" s="48">
        <v>0</v>
      </c>
      <c r="J12" s="25" t="s">
        <v>67</v>
      </c>
      <c r="BA12" s="65" t="s">
        <v>53</v>
      </c>
      <c r="BB12" s="65" t="s">
        <v>1399</v>
      </c>
    </row>
    <row r="13" spans="2:10 53:54" ht="14.1" customHeight="1">
      <c r="B13" s="25" t="s">
        <v>86</v>
      </c>
      <c r="C13" s="142"/>
      <c r="D13" s="160"/>
      <c r="E13" s="145"/>
      <c r="F13" s="36" t="s">
        <v>1238</v>
      </c>
      <c r="G13" s="48">
        <v>2941200</v>
      </c>
      <c r="H13" s="48">
        <v>2483400</v>
      </c>
      <c r="I13" s="48">
        <v>2827800</v>
      </c>
      <c r="J13" s="25" t="s">
        <v>86</v>
      </c>
      <c r="BA13" s="65" t="s">
        <v>54</v>
      </c>
      <c r="BB13" s="65" t="s">
        <v>947</v>
      </c>
    </row>
    <row r="14" spans="2:10 53:54" ht="14.1" customHeight="1">
      <c r="B14" s="25" t="s">
        <v>100</v>
      </c>
      <c r="C14" s="142"/>
      <c r="D14" s="160"/>
      <c r="E14" s="144" t="s">
        <v>1016</v>
      </c>
      <c r="F14" s="145"/>
      <c r="G14" s="48">
        <v>3514000</v>
      </c>
      <c r="H14" s="48">
        <v>3285600</v>
      </c>
      <c r="I14" s="48">
        <v>3426000</v>
      </c>
      <c r="J14" s="25" t="s">
        <v>100</v>
      </c>
      <c r="BA14" s="65" t="s">
        <v>57</v>
      </c>
      <c r="BB14" s="65" t="s">
        <v>617</v>
      </c>
    </row>
    <row r="15" spans="2:10 53:54" ht="14.1" customHeight="1">
      <c r="B15" s="25" t="s">
        <v>111</v>
      </c>
      <c r="C15" s="142"/>
      <c r="D15" s="160"/>
      <c r="E15" s="24"/>
      <c r="F15" s="36" t="s">
        <v>1047</v>
      </c>
      <c r="G15" s="48">
        <v>0</v>
      </c>
      <c r="H15" s="48">
        <v>0</v>
      </c>
      <c r="I15" s="48">
        <v>0</v>
      </c>
      <c r="J15" s="25" t="s">
        <v>111</v>
      </c>
      <c r="BA15" s="65" t="s">
        <v>58</v>
      </c>
      <c r="BB15" s="65" t="s">
        <v>893</v>
      </c>
    </row>
    <row r="16" spans="2:10 53:54" ht="14.1" customHeight="1">
      <c r="B16" s="25" t="s">
        <v>116</v>
      </c>
      <c r="C16" s="142"/>
      <c r="D16" s="160"/>
      <c r="E16" s="144" t="s">
        <v>1253</v>
      </c>
      <c r="F16" s="145"/>
      <c r="G16" s="48">
        <v>6455200</v>
      </c>
      <c r="H16" s="48">
        <v>5769000</v>
      </c>
      <c r="I16" s="48">
        <v>6253800</v>
      </c>
      <c r="J16" s="25" t="s">
        <v>116</v>
      </c>
      <c r="BA16" s="65" t="s">
        <v>60</v>
      </c>
      <c r="BB16" s="65" t="s">
        <v>622</v>
      </c>
    </row>
    <row r="17" spans="2:10 53:54" ht="14.1" customHeight="1">
      <c r="B17" s="25" t="s">
        <v>245</v>
      </c>
      <c r="C17" s="142"/>
      <c r="D17" s="160"/>
      <c r="E17" s="158" t="s">
        <v>1046</v>
      </c>
      <c r="F17" s="36" t="s">
        <v>1410</v>
      </c>
      <c r="G17" s="48">
        <v>5182200</v>
      </c>
      <c r="H17" s="48">
        <v>4734400</v>
      </c>
      <c r="I17" s="48">
        <v>5079100</v>
      </c>
      <c r="J17" s="25" t="s">
        <v>245</v>
      </c>
      <c r="BA17" s="65" t="s">
        <v>64</v>
      </c>
      <c r="BB17" s="65" t="s">
        <v>1167</v>
      </c>
    </row>
    <row r="18" spans="2:10 53:54" ht="14.1" customHeight="1">
      <c r="B18" s="25" t="s">
        <v>246</v>
      </c>
      <c r="C18" s="142"/>
      <c r="D18" s="160"/>
      <c r="E18" s="160"/>
      <c r="F18" s="36" t="s">
        <v>1411</v>
      </c>
      <c r="G18" s="48">
        <v>51900</v>
      </c>
      <c r="H18" s="48">
        <v>22700</v>
      </c>
      <c r="I18" s="48">
        <v>63400</v>
      </c>
      <c r="J18" s="25" t="s">
        <v>246</v>
      </c>
      <c r="BA18" s="65" t="s">
        <v>70</v>
      </c>
      <c r="BB18" s="65" t="s">
        <v>1101</v>
      </c>
    </row>
    <row r="19" spans="2:10 53:54" ht="14.1" customHeight="1">
      <c r="B19" s="25" t="s">
        <v>274</v>
      </c>
      <c r="C19" s="142"/>
      <c r="D19" s="145"/>
      <c r="E19" s="145"/>
      <c r="F19" s="36" t="s">
        <v>1412</v>
      </c>
      <c r="G19" s="48">
        <v>1221100</v>
      </c>
      <c r="H19" s="48">
        <v>1011900</v>
      </c>
      <c r="I19" s="48">
        <v>1111300</v>
      </c>
      <c r="J19" s="25" t="s">
        <v>274</v>
      </c>
      <c r="BA19" s="65" t="s">
        <v>71</v>
      </c>
      <c r="BB19" s="65" t="s">
        <v>1102</v>
      </c>
    </row>
    <row r="20" spans="2:10 53:54" ht="14.1" customHeight="1">
      <c r="B20" s="25" t="s">
        <v>39</v>
      </c>
      <c r="C20" s="142"/>
      <c r="D20" s="158" t="s">
        <v>1409</v>
      </c>
      <c r="E20" s="158" t="s">
        <v>1022</v>
      </c>
      <c r="F20" s="36" t="s">
        <v>632</v>
      </c>
      <c r="G20" s="48">
        <v>0</v>
      </c>
      <c r="H20" s="48">
        <v>0</v>
      </c>
      <c r="I20" s="48">
        <v>0</v>
      </c>
      <c r="J20" s="25" t="s">
        <v>39</v>
      </c>
      <c r="BA20" s="65" t="s">
        <v>74</v>
      </c>
      <c r="BB20" s="65" t="s">
        <v>360</v>
      </c>
    </row>
    <row r="21" spans="2:10 53:54" ht="14.1" customHeight="1">
      <c r="B21" s="25" t="s">
        <v>45</v>
      </c>
      <c r="C21" s="142"/>
      <c r="D21" s="160"/>
      <c r="E21" s="160"/>
      <c r="F21" s="36" t="s">
        <v>1174</v>
      </c>
      <c r="G21" s="48">
        <v>0</v>
      </c>
      <c r="H21" s="48">
        <v>0</v>
      </c>
      <c r="I21" s="48">
        <v>0</v>
      </c>
      <c r="J21" s="25" t="s">
        <v>45</v>
      </c>
      <c r="BA21" s="65" t="s">
        <v>76</v>
      </c>
      <c r="BB21" s="65" t="s">
        <v>440</v>
      </c>
    </row>
    <row r="22" spans="2:10 53:54" ht="14.1" customHeight="1">
      <c r="B22" s="25" t="s">
        <v>49</v>
      </c>
      <c r="C22" s="142"/>
      <c r="D22" s="160"/>
      <c r="E22" s="145"/>
      <c r="F22" s="36" t="s">
        <v>1238</v>
      </c>
      <c r="G22" s="48">
        <v>0</v>
      </c>
      <c r="H22" s="48">
        <v>0</v>
      </c>
      <c r="I22" s="48">
        <v>0</v>
      </c>
      <c r="J22" s="25" t="s">
        <v>49</v>
      </c>
      <c r="BA22" s="65" t="s">
        <v>80</v>
      </c>
      <c r="BB22" s="65" t="s">
        <v>945</v>
      </c>
    </row>
    <row r="23" spans="2:10 53:54" ht="14.1" customHeight="1">
      <c r="B23" s="25" t="s">
        <v>56</v>
      </c>
      <c r="C23" s="142"/>
      <c r="D23" s="160"/>
      <c r="E23" s="144" t="s">
        <v>1016</v>
      </c>
      <c r="F23" s="145"/>
      <c r="G23" s="48">
        <v>0</v>
      </c>
      <c r="H23" s="48">
        <v>0</v>
      </c>
      <c r="I23" s="48">
        <v>0</v>
      </c>
      <c r="J23" s="25" t="s">
        <v>56</v>
      </c>
      <c r="BA23" s="65" t="s">
        <v>81</v>
      </c>
      <c r="BB23" s="65" t="s">
        <v>946</v>
      </c>
    </row>
    <row r="24" spans="2:10 53:54" ht="14.1" customHeight="1">
      <c r="B24" s="25" t="s">
        <v>59</v>
      </c>
      <c r="C24" s="142"/>
      <c r="D24" s="160"/>
      <c r="E24" s="24"/>
      <c r="F24" s="36" t="s">
        <v>1047</v>
      </c>
      <c r="G24" s="48">
        <v>0</v>
      </c>
      <c r="H24" s="48">
        <v>0</v>
      </c>
      <c r="I24" s="48">
        <v>0</v>
      </c>
      <c r="J24" s="25" t="s">
        <v>59</v>
      </c>
      <c r="BA24" s="65" t="s">
        <v>83</v>
      </c>
      <c r="BB24" s="65" t="s">
        <v>339</v>
      </c>
    </row>
    <row r="25" spans="2:10 53:54" ht="14.1" customHeight="1">
      <c r="B25" s="25" t="s">
        <v>61</v>
      </c>
      <c r="C25" s="142"/>
      <c r="D25" s="145"/>
      <c r="E25" s="158" t="s">
        <v>1255</v>
      </c>
      <c r="F25" s="145"/>
      <c r="G25" s="48">
        <v>0</v>
      </c>
      <c r="H25" s="48">
        <v>0</v>
      </c>
      <c r="I25" s="48">
        <v>0</v>
      </c>
      <c r="J25" s="25" t="s">
        <v>61</v>
      </c>
      <c r="BA25" s="65" t="s">
        <v>89</v>
      </c>
      <c r="BB25" s="65" t="s">
        <v>748</v>
      </c>
    </row>
    <row r="26" spans="2:10 53:54" ht="14.1" customHeight="1">
      <c r="B26" s="25" t="s">
        <v>62</v>
      </c>
      <c r="C26" s="143"/>
      <c r="D26" s="144" t="s">
        <v>1254</v>
      </c>
      <c r="E26" s="155"/>
      <c r="F26" s="145"/>
      <c r="G26" s="48">
        <v>6455200</v>
      </c>
      <c r="H26" s="48">
        <v>5769000</v>
      </c>
      <c r="I26" s="48">
        <v>6253800</v>
      </c>
      <c r="J26" s="25" t="s">
        <v>62</v>
      </c>
      <c r="BA26" s="65" t="s">
        <v>93</v>
      </c>
      <c r="BB26" s="65" t="s">
        <v>1393</v>
      </c>
    </row>
    <row r="27" spans="2:10 53:54" ht="14.1" customHeight="1">
      <c r="B27" s="25" t="s">
        <v>63</v>
      </c>
      <c r="C27" s="141" t="s">
        <v>1561</v>
      </c>
      <c r="D27" s="144" t="s">
        <v>1566</v>
      </c>
      <c r="E27" s="155"/>
      <c r="F27" s="145"/>
      <c r="G27" s="48">
        <v>4691900</v>
      </c>
      <c r="H27" s="48">
        <v>4353500</v>
      </c>
      <c r="I27" s="48">
        <v>4573000</v>
      </c>
      <c r="J27" s="25" t="s">
        <v>63</v>
      </c>
      <c r="BA27" s="65" t="s">
        <v>99</v>
      </c>
      <c r="BB27" s="65" t="s">
        <v>550</v>
      </c>
    </row>
    <row r="28" spans="2:10 53:54" ht="14.1" customHeight="1">
      <c r="B28" s="25" t="s">
        <v>65</v>
      </c>
      <c r="C28" s="142"/>
      <c r="D28" s="144" t="s">
        <v>1562</v>
      </c>
      <c r="E28" s="155"/>
      <c r="F28" s="145"/>
      <c r="G28" s="48">
        <v>941200</v>
      </c>
      <c r="H28" s="48">
        <v>924900</v>
      </c>
      <c r="I28" s="48">
        <v>941400</v>
      </c>
      <c r="J28" s="25" t="s">
        <v>65</v>
      </c>
      <c r="BA28" s="65" t="s">
        <v>102</v>
      </c>
      <c r="BB28" s="65" t="s">
        <v>944</v>
      </c>
    </row>
    <row r="29" spans="2:10 53:54" ht="14.1" customHeight="1">
      <c r="B29" s="25" t="s">
        <v>66</v>
      </c>
      <c r="C29" s="142"/>
      <c r="D29" s="144" t="s">
        <v>1563</v>
      </c>
      <c r="E29" s="155"/>
      <c r="F29" s="145"/>
      <c r="G29" s="48">
        <v>597300</v>
      </c>
      <c r="H29" s="48">
        <v>490600</v>
      </c>
      <c r="I29" s="48">
        <v>623000</v>
      </c>
      <c r="J29" s="25" t="s">
        <v>66</v>
      </c>
      <c r="BA29" s="65" t="s">
        <v>109</v>
      </c>
      <c r="BB29" s="65" t="s">
        <v>1139</v>
      </c>
    </row>
    <row r="30" spans="2:10 53:54" ht="14.1" customHeight="1">
      <c r="B30" s="25" t="s">
        <v>68</v>
      </c>
      <c r="C30" s="142"/>
      <c r="D30" s="144" t="s">
        <v>1564</v>
      </c>
      <c r="E30" s="155"/>
      <c r="F30" s="145"/>
      <c r="G30" s="48">
        <v>224800</v>
      </c>
      <c r="H30" s="48">
        <v>0</v>
      </c>
      <c r="I30" s="48">
        <v>116400</v>
      </c>
      <c r="J30" s="25" t="s">
        <v>68</v>
      </c>
      <c r="BA30" s="65" t="s">
        <v>112</v>
      </c>
      <c r="BB30" s="65" t="s">
        <v>1164</v>
      </c>
    </row>
    <row r="31" spans="2:10 53:54" ht="14.1" customHeight="1">
      <c r="B31" s="25" t="s">
        <v>72</v>
      </c>
      <c r="C31" s="143"/>
      <c r="D31" s="158" t="s">
        <v>1565</v>
      </c>
      <c r="E31" s="183"/>
      <c r="F31" s="145"/>
      <c r="G31" s="48">
        <v>0</v>
      </c>
      <c r="H31" s="48">
        <v>0</v>
      </c>
      <c r="I31" s="48">
        <v>0</v>
      </c>
      <c r="J31" s="25" t="s">
        <v>72</v>
      </c>
      <c r="BA31" s="65" t="s">
        <v>113</v>
      </c>
      <c r="BB31" s="65" t="s">
        <v>1394</v>
      </c>
    </row>
    <row r="32" spans="2:10 53:54" ht="14.1" customHeight="1">
      <c r="B32" s="27" t="s">
        <v>73</v>
      </c>
      <c r="C32" s="141" t="s">
        <v>1218</v>
      </c>
      <c r="D32" s="183"/>
      <c r="E32" s="183"/>
      <c r="F32" s="147"/>
      <c r="G32" s="49">
        <v>6455200</v>
      </c>
      <c r="H32" s="49">
        <v>5769000</v>
      </c>
      <c r="I32" s="49">
        <v>6253800</v>
      </c>
      <c r="J32" s="27" t="s">
        <v>73</v>
      </c>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5" hidden="1">
      <c r="BA40" s="65" t="s">
        <v>251</v>
      </c>
      <c r="BB40" s="65" t="s">
        <v>690</v>
      </c>
    </row>
    <row r="41" spans="53:54" ht="12.7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9">
    <mergeCell ref="D3:J3"/>
    <mergeCell ref="D4:J4"/>
    <mergeCell ref="D2:J2"/>
    <mergeCell ref="A1:XFD1"/>
    <mergeCell ref="A2:B2"/>
    <mergeCell ref="A3:B3"/>
    <mergeCell ref="A4:B4"/>
    <mergeCell ref="A5:B5"/>
    <mergeCell ref="C7:G7"/>
    <mergeCell ref="C10:F10"/>
    <mergeCell ref="C11:C26"/>
    <mergeCell ref="D11:D19"/>
    <mergeCell ref="E11:E13"/>
    <mergeCell ref="E14:F14"/>
    <mergeCell ref="E16:F16"/>
    <mergeCell ref="E17:E19"/>
    <mergeCell ref="D20:D25"/>
    <mergeCell ref="E20:E22"/>
    <mergeCell ref="E23:F23"/>
    <mergeCell ref="E25:F25"/>
    <mergeCell ref="D26:F26"/>
    <mergeCell ref="D5:J5"/>
    <mergeCell ref="C32:F32"/>
    <mergeCell ref="C27:C31"/>
    <mergeCell ref="D27:F27"/>
    <mergeCell ref="D28:F28"/>
    <mergeCell ref="D29:F29"/>
    <mergeCell ref="D30:F30"/>
    <mergeCell ref="D31:F31"/>
  </mergeCells>
  <dataValidations count="1">
    <dataValidation type="list" allowBlank="1" showInputMessage="1" showErrorMessage="1" sqref="C5">
      <formula1>'@lists'!$A$34:$B$34</formula1>
    </dataValidation>
  </dataValidations>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200-000000000000}">
  <sheetPr>
    <outlinePr summaryBelow="0" summaryRight="0"/>
  </sheetPr>
  <dimension ref="A1:BB78"/>
  <sheetViews>
    <sheetView rightToLeft="1" zoomScale="55" zoomScaleNormal="55" workbookViewId="0" topLeftCell="A1">
      <selection pane="topLeft" activeCell="A1" sqref="A1:XFD1"/>
    </sheetView>
  </sheetViews>
  <sheetFormatPr defaultColWidth="0" defaultRowHeight="12.75" zeroHeight="1"/>
  <cols>
    <col min="1" max="1" width="13.5714285714286" customWidth="1"/>
    <col min="2" max="2" width="8.28571428571429" customWidth="1"/>
    <col min="3" max="3" width="15.2857142857143" customWidth="1"/>
    <col min="4" max="4" width="16" customWidth="1"/>
    <col min="5" max="5" width="18.2857142857143" customWidth="1"/>
    <col min="6" max="6" width="19.1428571428571" customWidth="1"/>
    <col min="7" max="9" width="13.5714285714286" customWidth="1"/>
    <col min="10" max="10" width="8.28571428571429" customWidth="1"/>
    <col min="11" max="54" width="13.5714285714286" hidden="1"/>
    <col min="55" max="16384" width="11.4285714285714" hidden="1"/>
  </cols>
  <sheetData>
    <row r="1" spans="1:1" s="199" customFormat="1" ht="14.1" customHeight="1">
      <c r="A1" s="199" t="s">
        <v>1601</v>
      </c>
    </row>
    <row r="2" spans="1:10 53:54" ht="14.1" customHeight="1">
      <c r="A2" s="166" t="s">
        <v>671</v>
      </c>
      <c r="B2" s="167"/>
      <c r="C2" s="29" t="s">
        <v>109</v>
      </c>
      <c r="D2" s="200" t="str">
        <f>VLOOKUP(C2,BA2:BB78,2,0)</f>
        <v>מסד</v>
      </c>
      <c r="E2" s="170"/>
      <c r="F2" s="170"/>
      <c r="G2" s="170"/>
      <c r="H2" s="170"/>
      <c r="I2" s="170"/>
      <c r="J2" s="170"/>
      <c r="BA2" s="65" t="s">
        <v>41</v>
      </c>
      <c r="BB2" s="65" t="s">
        <v>1011</v>
      </c>
    </row>
    <row r="3" spans="1:10 53:54" ht="14.1" customHeight="1">
      <c r="A3" s="168" t="s">
        <v>1537</v>
      </c>
      <c r="B3" s="169"/>
      <c r="C3" s="31">
        <v>43190</v>
      </c>
      <c r="D3" s="197"/>
      <c r="E3" s="195"/>
      <c r="F3" s="195"/>
      <c r="G3" s="195"/>
      <c r="H3" s="195"/>
      <c r="I3" s="195"/>
      <c r="J3" s="195"/>
      <c r="BA3" s="65" t="s">
        <v>42</v>
      </c>
      <c r="BB3" s="65" t="s">
        <v>894</v>
      </c>
    </row>
    <row r="4" spans="1:10 53:54" ht="14.1" customHeight="1">
      <c r="A4" s="168" t="s">
        <v>1264</v>
      </c>
      <c r="B4" s="169"/>
      <c r="C4" s="32" t="s">
        <v>444</v>
      </c>
      <c r="D4" s="197"/>
      <c r="E4" s="195"/>
      <c r="F4" s="195"/>
      <c r="G4" s="195"/>
      <c r="H4" s="195"/>
      <c r="I4" s="195"/>
      <c r="J4" s="195"/>
      <c r="BA4" s="65" t="s">
        <v>43</v>
      </c>
      <c r="BB4" s="65" t="s">
        <v>1001</v>
      </c>
    </row>
    <row r="5" spans="1:10 53:54" ht="14.1" customHeight="1">
      <c r="A5" s="162" t="s">
        <v>1145</v>
      </c>
      <c r="B5" s="163"/>
      <c r="C5" s="33" t="s">
        <v>174</v>
      </c>
      <c r="D5" s="197"/>
      <c r="E5" s="195"/>
      <c r="F5" s="195"/>
      <c r="G5" s="195"/>
      <c r="H5" s="195"/>
      <c r="I5" s="195"/>
      <c r="J5" s="195"/>
      <c r="BA5" s="65" t="s">
        <v>44</v>
      </c>
      <c r="BB5" s="65" t="s">
        <v>1012</v>
      </c>
    </row>
    <row r="6" spans="53:54" ht="14.1" customHeight="1">
      <c r="BA6" s="65" t="s">
        <v>46</v>
      </c>
      <c r="BB6" s="65" t="s">
        <v>744</v>
      </c>
    </row>
    <row r="7" spans="53:54" ht="14.1" customHeight="1">
      <c r="BA7" s="65" t="s">
        <v>47</v>
      </c>
      <c r="BB7" s="65" t="s">
        <v>745</v>
      </c>
    </row>
    <row r="8" spans="3:9 53:54" ht="15">
      <c r="C8" s="190" t="s">
        <v>175</v>
      </c>
      <c r="D8" s="152"/>
      <c r="E8" s="152"/>
      <c r="F8" s="153"/>
      <c r="G8" s="13"/>
      <c r="H8" s="13"/>
      <c r="I8" s="13"/>
      <c r="BA8" s="65" t="s">
        <v>48</v>
      </c>
      <c r="BB8" s="65" t="s">
        <v>743</v>
      </c>
    </row>
    <row r="9" spans="53:54" ht="14.1" customHeight="1">
      <c r="BA9" s="65" t="s">
        <v>50</v>
      </c>
      <c r="BB9" s="65" t="s">
        <v>801</v>
      </c>
    </row>
    <row r="10" spans="2:9 53:54" ht="14.1" customHeight="1">
      <c r="B10" s="11"/>
      <c r="C10" s="30"/>
      <c r="D10" s="82" t="s">
        <v>634</v>
      </c>
      <c r="E10" s="30"/>
      <c r="F10" s="12"/>
      <c r="G10" s="44" t="s">
        <v>1555</v>
      </c>
      <c r="H10" s="50" t="s">
        <v>1438</v>
      </c>
      <c r="I10" s="50" t="s">
        <v>1531</v>
      </c>
      <c r="BA10" s="65" t="s">
        <v>51</v>
      </c>
      <c r="BB10" s="65" t="s">
        <v>962</v>
      </c>
    </row>
    <row r="11" spans="2:9 53:54" ht="14.1" customHeight="1">
      <c r="B11" s="9"/>
      <c r="C11" s="28"/>
      <c r="D11" s="28"/>
      <c r="E11" s="28"/>
      <c r="F11" s="10"/>
      <c r="G11" s="44" t="s">
        <v>653</v>
      </c>
      <c r="H11" s="50" t="s">
        <v>653</v>
      </c>
      <c r="I11" s="50" t="s">
        <v>653</v>
      </c>
      <c r="BA11" s="65" t="s">
        <v>52</v>
      </c>
      <c r="BB11" s="65" t="s">
        <v>1398</v>
      </c>
    </row>
    <row r="12" spans="2:10 53:54" ht="14.1" customHeight="1">
      <c r="B12" s="22" t="s">
        <v>174</v>
      </c>
      <c r="C12" s="172"/>
      <c r="D12" s="184"/>
      <c r="E12" s="184"/>
      <c r="F12" s="173"/>
      <c r="G12" s="46" t="s">
        <v>37</v>
      </c>
      <c r="H12" s="51" t="s">
        <v>37</v>
      </c>
      <c r="I12" s="47" t="s">
        <v>37</v>
      </c>
      <c r="J12" s="62"/>
      <c r="BA12" s="65" t="s">
        <v>53</v>
      </c>
      <c r="BB12" s="65" t="s">
        <v>1399</v>
      </c>
    </row>
    <row r="13" spans="2:10 53:54" ht="14.1" customHeight="1">
      <c r="B13" s="25" t="s">
        <v>37</v>
      </c>
      <c r="C13" s="148" t="s">
        <v>752</v>
      </c>
      <c r="D13" s="149" t="s">
        <v>756</v>
      </c>
      <c r="E13" s="152"/>
      <c r="F13" s="150"/>
      <c r="G13" s="48">
        <v>599400</v>
      </c>
      <c r="H13" s="48">
        <v>581500</v>
      </c>
      <c r="I13" s="48">
        <v>583700</v>
      </c>
      <c r="J13" s="81" t="s">
        <v>37</v>
      </c>
      <c r="BA13" s="65" t="s">
        <v>54</v>
      </c>
      <c r="BB13" s="65" t="s">
        <v>947</v>
      </c>
    </row>
    <row r="14" spans="2:10 53:54" ht="14.1" customHeight="1">
      <c r="B14" s="25" t="s">
        <v>67</v>
      </c>
      <c r="C14" s="142"/>
      <c r="D14" s="144" t="s">
        <v>759</v>
      </c>
      <c r="E14" s="155"/>
      <c r="F14" s="145"/>
      <c r="G14" s="48">
        <v>0</v>
      </c>
      <c r="H14" s="48">
        <v>0</v>
      </c>
      <c r="I14" s="48">
        <v>0</v>
      </c>
      <c r="J14" s="25" t="s">
        <v>67</v>
      </c>
      <c r="BA14" s="65" t="s">
        <v>57</v>
      </c>
      <c r="BB14" s="65" t="s">
        <v>617</v>
      </c>
    </row>
    <row r="15" spans="2:10 53:54" ht="14.1" customHeight="1">
      <c r="B15" s="25" t="s">
        <v>86</v>
      </c>
      <c r="C15" s="142"/>
      <c r="D15" s="144" t="s">
        <v>760</v>
      </c>
      <c r="E15" s="155"/>
      <c r="F15" s="145"/>
      <c r="G15" s="48">
        <v>50900</v>
      </c>
      <c r="H15" s="48">
        <v>49700</v>
      </c>
      <c r="I15" s="48">
        <v>53200</v>
      </c>
      <c r="J15" s="25" t="s">
        <v>86</v>
      </c>
      <c r="BA15" s="65" t="s">
        <v>58</v>
      </c>
      <c r="BB15" s="65" t="s">
        <v>893</v>
      </c>
    </row>
    <row r="16" spans="2:10 53:54" ht="14.1" customHeight="1">
      <c r="B16" s="25" t="s">
        <v>100</v>
      </c>
      <c r="C16" s="143"/>
      <c r="D16" s="144" t="s">
        <v>1223</v>
      </c>
      <c r="E16" s="155"/>
      <c r="F16" s="145"/>
      <c r="G16" s="48">
        <v>650300</v>
      </c>
      <c r="H16" s="48">
        <v>631200</v>
      </c>
      <c r="I16" s="48">
        <v>636900</v>
      </c>
      <c r="J16" s="25" t="s">
        <v>100</v>
      </c>
      <c r="BA16" s="65" t="s">
        <v>60</v>
      </c>
      <c r="BB16" s="65" t="s">
        <v>622</v>
      </c>
    </row>
    <row r="17" spans="2:10 53:54" ht="14.1" customHeight="1">
      <c r="B17" s="25" t="s">
        <v>111</v>
      </c>
      <c r="C17" s="141" t="s">
        <v>979</v>
      </c>
      <c r="D17" s="144" t="s">
        <v>1265</v>
      </c>
      <c r="E17" s="155"/>
      <c r="F17" s="145"/>
      <c r="G17" s="48">
        <v>4634800</v>
      </c>
      <c r="H17" s="48">
        <v>4069300</v>
      </c>
      <c r="I17" s="48">
        <v>4510700</v>
      </c>
      <c r="J17" s="25" t="s">
        <v>111</v>
      </c>
      <c r="BA17" s="65" t="s">
        <v>64</v>
      </c>
      <c r="BB17" s="65" t="s">
        <v>1167</v>
      </c>
    </row>
    <row r="18" spans="2:10 53:54" ht="14.1" customHeight="1">
      <c r="B18" s="25" t="s">
        <v>116</v>
      </c>
      <c r="C18" s="142"/>
      <c r="D18" s="144" t="s">
        <v>1280</v>
      </c>
      <c r="E18" s="155"/>
      <c r="F18" s="145"/>
      <c r="G18" s="48">
        <v>4500</v>
      </c>
      <c r="H18" s="48">
        <v>37900</v>
      </c>
      <c r="I18" s="48">
        <v>4300</v>
      </c>
      <c r="J18" s="25" t="s">
        <v>116</v>
      </c>
      <c r="BA18" s="65" t="s">
        <v>70</v>
      </c>
      <c r="BB18" s="65" t="s">
        <v>1101</v>
      </c>
    </row>
    <row r="19" spans="2:10 53:54" ht="14.1" customHeight="1">
      <c r="B19" s="25" t="s">
        <v>245</v>
      </c>
      <c r="C19" s="142"/>
      <c r="D19" s="144" t="s">
        <v>1281</v>
      </c>
      <c r="E19" s="155"/>
      <c r="F19" s="145"/>
      <c r="G19" s="48">
        <v>413800</v>
      </c>
      <c r="H19" s="48">
        <v>390400</v>
      </c>
      <c r="I19" s="48">
        <v>404700</v>
      </c>
      <c r="J19" s="25" t="s">
        <v>245</v>
      </c>
      <c r="BA19" s="65" t="s">
        <v>71</v>
      </c>
      <c r="BB19" s="65" t="s">
        <v>1102</v>
      </c>
    </row>
    <row r="20" spans="2:10 53:54" ht="14.1" customHeight="1">
      <c r="B20" s="25" t="s">
        <v>246</v>
      </c>
      <c r="C20" s="143"/>
      <c r="D20" s="144" t="s">
        <v>1234</v>
      </c>
      <c r="E20" s="155"/>
      <c r="F20" s="145"/>
      <c r="G20" s="48">
        <v>5053100</v>
      </c>
      <c r="H20" s="48">
        <v>4497600</v>
      </c>
      <c r="I20" s="48">
        <v>4919700</v>
      </c>
      <c r="J20" s="25" t="s">
        <v>246</v>
      </c>
      <c r="BA20" s="65" t="s">
        <v>74</v>
      </c>
      <c r="BB20" s="65" t="s">
        <v>360</v>
      </c>
    </row>
    <row r="21" spans="2:10 53:54" ht="14.1" customHeight="1">
      <c r="B21" s="25" t="s">
        <v>274</v>
      </c>
      <c r="C21" s="141" t="s">
        <v>950</v>
      </c>
      <c r="D21" s="144" t="s">
        <v>953</v>
      </c>
      <c r="E21" s="155"/>
      <c r="F21" s="145"/>
      <c r="G21" s="57">
        <v>11.859999999999999</v>
      </c>
      <c r="H21" s="57">
        <v>12.93</v>
      </c>
      <c r="I21" s="57">
        <v>11.859999999999999</v>
      </c>
      <c r="J21" s="25" t="s">
        <v>274</v>
      </c>
      <c r="BA21" s="65" t="s">
        <v>76</v>
      </c>
      <c r="BB21" s="65" t="s">
        <v>440</v>
      </c>
    </row>
    <row r="22" spans="2:10 53:54" ht="14.1" customHeight="1">
      <c r="B22" s="25" t="s">
        <v>39</v>
      </c>
      <c r="C22" s="142"/>
      <c r="D22" s="144" t="s">
        <v>949</v>
      </c>
      <c r="E22" s="155"/>
      <c r="F22" s="145"/>
      <c r="G22" s="57">
        <v>12.869327739407501</v>
      </c>
      <c r="H22" s="57">
        <v>14.034151547492</v>
      </c>
      <c r="I22" s="57">
        <v>12.945911336057099</v>
      </c>
      <c r="J22" s="25" t="s">
        <v>39</v>
      </c>
      <c r="BA22" s="65" t="s">
        <v>80</v>
      </c>
      <c r="BB22" s="65" t="s">
        <v>945</v>
      </c>
    </row>
    <row r="23" spans="2:10 53:54" ht="14.1" customHeight="1">
      <c r="B23" s="25" t="s">
        <v>45</v>
      </c>
      <c r="C23" s="142"/>
      <c r="D23" s="144" t="s">
        <v>952</v>
      </c>
      <c r="E23" s="155"/>
      <c r="F23" s="145"/>
      <c r="G23" s="57">
        <v>9</v>
      </c>
      <c r="H23" s="57">
        <v>9</v>
      </c>
      <c r="I23" s="57">
        <v>9</v>
      </c>
      <c r="J23" s="25" t="s">
        <v>45</v>
      </c>
      <c r="BA23" s="65" t="s">
        <v>81</v>
      </c>
      <c r="BB23" s="65" t="s">
        <v>946</v>
      </c>
    </row>
    <row r="24" spans="2:10 53:54" ht="14.1" customHeight="1">
      <c r="B24" s="25" t="s">
        <v>49</v>
      </c>
      <c r="C24" s="143"/>
      <c r="D24" s="144" t="s">
        <v>948</v>
      </c>
      <c r="E24" s="155"/>
      <c r="F24" s="145"/>
      <c r="G24" s="57">
        <v>12.5</v>
      </c>
      <c r="H24" s="57">
        <v>12.5</v>
      </c>
      <c r="I24" s="57">
        <v>12.5</v>
      </c>
      <c r="J24" s="25" t="s">
        <v>49</v>
      </c>
      <c r="BA24" s="65" t="s">
        <v>83</v>
      </c>
      <c r="BB24" s="65" t="s">
        <v>339</v>
      </c>
    </row>
    <row r="25" spans="2:10 53:54" ht="14.1" customHeight="1">
      <c r="B25" s="25" t="s">
        <v>56</v>
      </c>
      <c r="C25" s="141" t="s">
        <v>1476</v>
      </c>
      <c r="D25" s="158" t="s">
        <v>755</v>
      </c>
      <c r="E25" s="144" t="s">
        <v>753</v>
      </c>
      <c r="F25" s="145"/>
      <c r="G25" s="48">
        <v>607400</v>
      </c>
      <c r="H25" s="48">
        <v>590100</v>
      </c>
      <c r="I25" s="48">
        <v>591900</v>
      </c>
      <c r="J25" s="25" t="s">
        <v>56</v>
      </c>
      <c r="BA25" s="65" t="s">
        <v>89</v>
      </c>
      <c r="BB25" s="65" t="s">
        <v>748</v>
      </c>
    </row>
    <row r="26" spans="2:10 53:54" ht="14.1" customHeight="1">
      <c r="B26" s="25" t="s">
        <v>59</v>
      </c>
      <c r="C26" s="142"/>
      <c r="D26" s="160"/>
      <c r="E26" s="144" t="s">
        <v>747</v>
      </c>
      <c r="F26" s="145"/>
      <c r="G26" s="48">
        <v>9600</v>
      </c>
      <c r="H26" s="48">
        <v>9600</v>
      </c>
      <c r="I26" s="48">
        <v>9600</v>
      </c>
      <c r="J26" s="25" t="s">
        <v>59</v>
      </c>
      <c r="BA26" s="65" t="s">
        <v>93</v>
      </c>
      <c r="BB26" s="65" t="s">
        <v>1393</v>
      </c>
    </row>
    <row r="27" spans="2:10 53:54" ht="24.95" customHeight="1">
      <c r="B27" s="25" t="s">
        <v>61</v>
      </c>
      <c r="C27" s="142"/>
      <c r="D27" s="160"/>
      <c r="E27" s="144" t="s">
        <v>1286</v>
      </c>
      <c r="F27" s="145"/>
      <c r="G27" s="48">
        <v>597800</v>
      </c>
      <c r="H27" s="48">
        <v>580500</v>
      </c>
      <c r="I27" s="48">
        <v>582300</v>
      </c>
      <c r="J27" s="25" t="s">
        <v>61</v>
      </c>
      <c r="BA27" s="65" t="s">
        <v>99</v>
      </c>
      <c r="BB27" s="65" t="s">
        <v>550</v>
      </c>
    </row>
    <row r="28" spans="2:10 53:54" ht="24.95" customHeight="1">
      <c r="B28" s="25" t="s">
        <v>62</v>
      </c>
      <c r="C28" s="142"/>
      <c r="D28" s="160"/>
      <c r="E28" s="158" t="s">
        <v>867</v>
      </c>
      <c r="F28" s="36" t="s">
        <v>1045</v>
      </c>
      <c r="G28" s="48">
        <v>0</v>
      </c>
      <c r="H28" s="48">
        <v>0</v>
      </c>
      <c r="I28" s="48">
        <v>0</v>
      </c>
      <c r="J28" s="25" t="s">
        <v>62</v>
      </c>
      <c r="BA28" s="65" t="s">
        <v>102</v>
      </c>
      <c r="BB28" s="65" t="s">
        <v>944</v>
      </c>
    </row>
    <row r="29" spans="2:10 53:54" ht="14.1" customHeight="1">
      <c r="B29" s="25" t="s">
        <v>63</v>
      </c>
      <c r="C29" s="142"/>
      <c r="D29" s="160"/>
      <c r="E29" s="160"/>
      <c r="F29" s="36" t="s">
        <v>1117</v>
      </c>
      <c r="G29" s="48">
        <v>0</v>
      </c>
      <c r="H29" s="48">
        <v>0</v>
      </c>
      <c r="I29" s="48">
        <v>0</v>
      </c>
      <c r="J29" s="25" t="s">
        <v>63</v>
      </c>
      <c r="BA29" s="65" t="s">
        <v>109</v>
      </c>
      <c r="BB29" s="65" t="s">
        <v>1139</v>
      </c>
    </row>
    <row r="30" spans="2:10 53:54" ht="24.95" customHeight="1">
      <c r="B30" s="25" t="s">
        <v>65</v>
      </c>
      <c r="C30" s="142"/>
      <c r="D30" s="160"/>
      <c r="E30" s="160"/>
      <c r="F30" s="36" t="s">
        <v>853</v>
      </c>
      <c r="G30" s="48">
        <v>0</v>
      </c>
      <c r="H30" s="48">
        <v>0</v>
      </c>
      <c r="I30" s="48">
        <v>0</v>
      </c>
      <c r="J30" s="25" t="s">
        <v>65</v>
      </c>
      <c r="BA30" s="65" t="s">
        <v>112</v>
      </c>
      <c r="BB30" s="65" t="s">
        <v>1164</v>
      </c>
    </row>
    <row r="31" spans="2:10 53:54" ht="24.95" customHeight="1">
      <c r="B31" s="25" t="s">
        <v>66</v>
      </c>
      <c r="C31" s="142"/>
      <c r="D31" s="160"/>
      <c r="E31" s="160"/>
      <c r="F31" s="36" t="s">
        <v>868</v>
      </c>
      <c r="G31" s="48">
        <v>-100</v>
      </c>
      <c r="H31" s="48">
        <v>1000</v>
      </c>
      <c r="I31" s="48">
        <v>300</v>
      </c>
      <c r="J31" s="25" t="s">
        <v>66</v>
      </c>
      <c r="BA31" s="65" t="s">
        <v>113</v>
      </c>
      <c r="BB31" s="65" t="s">
        <v>1394</v>
      </c>
    </row>
    <row r="32" spans="2:10 53:54" ht="50.1" customHeight="1">
      <c r="B32" s="25" t="s">
        <v>68</v>
      </c>
      <c r="C32" s="142"/>
      <c r="D32" s="160"/>
      <c r="E32" s="160"/>
      <c r="F32" s="36" t="s">
        <v>1231</v>
      </c>
      <c r="G32" s="48">
        <v>-100</v>
      </c>
      <c r="H32" s="48">
        <v>1000</v>
      </c>
      <c r="I32" s="48">
        <v>300</v>
      </c>
      <c r="J32" s="25" t="s">
        <v>68</v>
      </c>
      <c r="BA32" s="65" t="s">
        <v>114</v>
      </c>
      <c r="BB32" s="65" t="s">
        <v>960</v>
      </c>
    </row>
    <row r="33" spans="2:10 53:54" ht="24.95" customHeight="1">
      <c r="B33" s="25" t="s">
        <v>72</v>
      </c>
      <c r="C33" s="142"/>
      <c r="D33" s="160"/>
      <c r="E33" s="160"/>
      <c r="F33" s="36" t="s">
        <v>1332</v>
      </c>
      <c r="G33" s="48">
        <v>1500</v>
      </c>
      <c r="H33" s="48">
        <v>2000</v>
      </c>
      <c r="I33" s="48">
        <v>1700</v>
      </c>
      <c r="J33" s="25" t="s">
        <v>72</v>
      </c>
      <c r="BA33" s="65" t="s">
        <v>115</v>
      </c>
      <c r="BB33" s="65" t="s">
        <v>1518</v>
      </c>
    </row>
    <row r="34" spans="2:10 53:54" ht="24.95" customHeight="1">
      <c r="B34" s="25" t="s">
        <v>73</v>
      </c>
      <c r="C34" s="142"/>
      <c r="D34" s="145"/>
      <c r="E34" s="147"/>
      <c r="F34" s="36" t="s">
        <v>1230</v>
      </c>
      <c r="G34" s="48">
        <v>-1600</v>
      </c>
      <c r="H34" s="48">
        <v>-1000</v>
      </c>
      <c r="I34" s="48">
        <v>-1400</v>
      </c>
      <c r="J34" s="25" t="s">
        <v>73</v>
      </c>
      <c r="BA34" s="65" t="s">
        <v>117</v>
      </c>
      <c r="BB34" s="65" t="s">
        <v>920</v>
      </c>
    </row>
    <row r="35" spans="2:10 53:54" ht="14.1" customHeight="1">
      <c r="B35" s="25" t="s">
        <v>75</v>
      </c>
      <c r="C35" s="142"/>
      <c r="D35" s="144" t="s">
        <v>1225</v>
      </c>
      <c r="E35" s="155"/>
      <c r="F35" s="145"/>
      <c r="G35" s="48">
        <v>599400</v>
      </c>
      <c r="H35" s="48">
        <v>581500</v>
      </c>
      <c r="I35" s="48">
        <v>583700</v>
      </c>
      <c r="J35" s="25" t="s">
        <v>75</v>
      </c>
      <c r="BA35" s="65" t="s">
        <v>244</v>
      </c>
      <c r="BB35" s="65" t="s">
        <v>674</v>
      </c>
    </row>
    <row r="36" spans="2:10 53:54" ht="14.1" customHeight="1">
      <c r="B36" s="25" t="s">
        <v>77</v>
      </c>
      <c r="C36" s="142"/>
      <c r="D36" s="158" t="s">
        <v>758</v>
      </c>
      <c r="E36" s="144" t="s">
        <v>1122</v>
      </c>
      <c r="F36" s="145"/>
      <c r="G36" s="48">
        <v>0</v>
      </c>
      <c r="H36" s="48">
        <v>0</v>
      </c>
      <c r="I36" s="48">
        <v>0</v>
      </c>
      <c r="J36" s="25" t="s">
        <v>77</v>
      </c>
      <c r="BA36" s="65" t="s">
        <v>247</v>
      </c>
      <c r="BB36" s="65" t="s">
        <v>688</v>
      </c>
    </row>
    <row r="37" spans="2:10 53:54" ht="14.1" customHeight="1">
      <c r="B37" s="25" t="s">
        <v>78</v>
      </c>
      <c r="C37" s="142"/>
      <c r="D37" s="160"/>
      <c r="E37" s="144" t="s">
        <v>1249</v>
      </c>
      <c r="F37" s="145"/>
      <c r="G37" s="48">
        <v>0</v>
      </c>
      <c r="H37" s="48">
        <v>0</v>
      </c>
      <c r="I37" s="48">
        <v>0</v>
      </c>
      <c r="J37" s="25" t="s">
        <v>78</v>
      </c>
      <c r="BA37" s="65" t="s">
        <v>248</v>
      </c>
      <c r="BB37" s="65" t="s">
        <v>687</v>
      </c>
    </row>
    <row r="38" spans="2:10 53:54" ht="14.1" customHeight="1">
      <c r="B38" s="25" t="s">
        <v>79</v>
      </c>
      <c r="C38" s="142"/>
      <c r="D38" s="145"/>
      <c r="E38" s="144" t="s">
        <v>1226</v>
      </c>
      <c r="F38" s="145"/>
      <c r="G38" s="48">
        <v>0</v>
      </c>
      <c r="H38" s="48">
        <v>0</v>
      </c>
      <c r="I38" s="48">
        <v>0</v>
      </c>
      <c r="J38" s="25" t="s">
        <v>79</v>
      </c>
      <c r="BA38" s="65" t="s">
        <v>249</v>
      </c>
      <c r="BB38" s="65" t="s">
        <v>694</v>
      </c>
    </row>
    <row r="39" spans="2:10 53:54" ht="14.1" customHeight="1">
      <c r="B39" s="25" t="s">
        <v>82</v>
      </c>
      <c r="C39" s="142"/>
      <c r="D39" s="158" t="s">
        <v>760</v>
      </c>
      <c r="E39" s="144" t="s">
        <v>1128</v>
      </c>
      <c r="F39" s="145"/>
      <c r="G39" s="48">
        <v>3800</v>
      </c>
      <c r="H39" s="48">
        <v>4800</v>
      </c>
      <c r="I39" s="48">
        <v>4800</v>
      </c>
      <c r="J39" s="25" t="s">
        <v>82</v>
      </c>
      <c r="BA39" s="65" t="s">
        <v>250</v>
      </c>
      <c r="BB39" s="65" t="s">
        <v>686</v>
      </c>
    </row>
    <row r="40" spans="2:10 53:54" ht="14.1" customHeight="1">
      <c r="B40" s="25" t="s">
        <v>84</v>
      </c>
      <c r="C40" s="142"/>
      <c r="D40" s="160"/>
      <c r="E40" s="144" t="s">
        <v>835</v>
      </c>
      <c r="F40" s="145"/>
      <c r="G40" s="48">
        <v>47100</v>
      </c>
      <c r="H40" s="48">
        <v>44900</v>
      </c>
      <c r="I40" s="48">
        <v>48400</v>
      </c>
      <c r="J40" s="25" t="s">
        <v>84</v>
      </c>
      <c r="BA40" s="65" t="s">
        <v>251</v>
      </c>
      <c r="BB40" s="65" t="s">
        <v>690</v>
      </c>
    </row>
    <row r="41" spans="2:10 53:54" ht="14.1" customHeight="1">
      <c r="B41" s="25" t="s">
        <v>85</v>
      </c>
      <c r="C41" s="142"/>
      <c r="D41" s="160"/>
      <c r="E41" s="144" t="s">
        <v>1287</v>
      </c>
      <c r="F41" s="145"/>
      <c r="G41" s="48">
        <v>50900</v>
      </c>
      <c r="H41" s="48">
        <v>49700</v>
      </c>
      <c r="I41" s="48">
        <v>53200</v>
      </c>
      <c r="J41" s="25" t="s">
        <v>85</v>
      </c>
      <c r="BA41" s="65" t="s">
        <v>252</v>
      </c>
      <c r="BB41" s="65" t="s">
        <v>692</v>
      </c>
    </row>
    <row r="42" spans="2:10 53:54" ht="14.1" customHeight="1">
      <c r="B42" s="25" t="s">
        <v>87</v>
      </c>
      <c r="C42" s="142"/>
      <c r="D42" s="160"/>
      <c r="E42" s="144" t="s">
        <v>761</v>
      </c>
      <c r="F42" s="145"/>
      <c r="G42" s="48">
        <v>0</v>
      </c>
      <c r="H42" s="48">
        <v>0</v>
      </c>
      <c r="I42" s="48">
        <v>0</v>
      </c>
      <c r="J42" s="25" t="s">
        <v>87</v>
      </c>
      <c r="BA42" s="65" t="s">
        <v>253</v>
      </c>
      <c r="BB42" s="65" t="s">
        <v>689</v>
      </c>
    </row>
    <row r="43" spans="2:10 53:54" ht="14.1" customHeight="1">
      <c r="B43" s="25" t="s">
        <v>88</v>
      </c>
      <c r="C43" s="143"/>
      <c r="D43" s="145"/>
      <c r="E43" s="158" t="s">
        <v>1227</v>
      </c>
      <c r="F43" s="145"/>
      <c r="G43" s="48">
        <v>50900</v>
      </c>
      <c r="H43" s="48">
        <v>49700</v>
      </c>
      <c r="I43" s="48">
        <v>53200</v>
      </c>
      <c r="J43" s="25" t="s">
        <v>88</v>
      </c>
      <c r="BA43" s="65" t="s">
        <v>254</v>
      </c>
      <c r="BB43" s="65" t="s">
        <v>693</v>
      </c>
    </row>
    <row r="44" spans="2:10 53:54" ht="24.95" customHeight="1">
      <c r="B44" s="25" t="s">
        <v>90</v>
      </c>
      <c r="C44" s="141" t="s">
        <v>951</v>
      </c>
      <c r="D44" s="144" t="s">
        <v>954</v>
      </c>
      <c r="E44" s="155"/>
      <c r="F44" s="145"/>
      <c r="G44" s="57">
        <v>11.82</v>
      </c>
      <c r="H44" s="57">
        <v>12.9</v>
      </c>
      <c r="I44" s="57">
        <v>11.83</v>
      </c>
      <c r="J44" s="25" t="s">
        <v>90</v>
      </c>
      <c r="BA44" s="65" t="s">
        <v>255</v>
      </c>
      <c r="BB44" s="65" t="s">
        <v>682</v>
      </c>
    </row>
    <row r="45" spans="2:10 53:54" ht="14.1" customHeight="1">
      <c r="B45" s="25" t="s">
        <v>91</v>
      </c>
      <c r="C45" s="142"/>
      <c r="D45" s="144" t="s">
        <v>846</v>
      </c>
      <c r="E45" s="155"/>
      <c r="F45" s="145"/>
      <c r="G45" s="57">
        <v>0</v>
      </c>
      <c r="H45" s="57">
        <v>-0.02</v>
      </c>
      <c r="I45" s="57">
        <v>-0.02</v>
      </c>
      <c r="J45" s="25" t="s">
        <v>91</v>
      </c>
      <c r="BA45" s="65" t="s">
        <v>256</v>
      </c>
      <c r="BB45" s="65" t="s">
        <v>683</v>
      </c>
    </row>
    <row r="46" spans="2:10 53:54" ht="24.95" customHeight="1">
      <c r="B46" s="25" t="s">
        <v>92</v>
      </c>
      <c r="C46" s="142"/>
      <c r="D46" s="144" t="s">
        <v>955</v>
      </c>
      <c r="E46" s="155"/>
      <c r="F46" s="145"/>
      <c r="G46" s="57">
        <v>11.82</v>
      </c>
      <c r="H46" s="57">
        <v>12.880000000000001</v>
      </c>
      <c r="I46" s="57">
        <v>11.810000000000001</v>
      </c>
      <c r="J46" s="25" t="s">
        <v>92</v>
      </c>
      <c r="BA46" s="65" t="s">
        <v>257</v>
      </c>
      <c r="BB46" s="65" t="s">
        <v>675</v>
      </c>
    </row>
    <row r="47" spans="2:10 53:54" ht="14.1" customHeight="1">
      <c r="B47" s="25" t="s">
        <v>94</v>
      </c>
      <c r="C47" s="142"/>
      <c r="D47" s="144" t="s">
        <v>845</v>
      </c>
      <c r="E47" s="155"/>
      <c r="F47" s="145"/>
      <c r="G47" s="57">
        <v>0.040000000000000001</v>
      </c>
      <c r="H47" s="57">
        <v>0.050000000000000003</v>
      </c>
      <c r="I47" s="57">
        <v>0.050000000000000003</v>
      </c>
      <c r="J47" s="25" t="s">
        <v>94</v>
      </c>
      <c r="BA47" s="65" t="s">
        <v>258</v>
      </c>
      <c r="BB47" s="65" t="s">
        <v>677</v>
      </c>
    </row>
    <row r="48" spans="2:10 53:54" ht="14.1" customHeight="1">
      <c r="B48" s="27" t="s">
        <v>95</v>
      </c>
      <c r="C48" s="146"/>
      <c r="D48" s="158" t="s">
        <v>953</v>
      </c>
      <c r="E48" s="183"/>
      <c r="F48" s="147"/>
      <c r="G48" s="90">
        <v>11.859999999999999</v>
      </c>
      <c r="H48" s="90">
        <v>12.93</v>
      </c>
      <c r="I48" s="90">
        <v>11.859999999999999</v>
      </c>
      <c r="J48" s="27" t="s">
        <v>95</v>
      </c>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2.7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49">
    <mergeCell ref="D3:J3"/>
    <mergeCell ref="D4:J4"/>
    <mergeCell ref="D2:J2"/>
    <mergeCell ref="A1:XFD1"/>
    <mergeCell ref="A2:B2"/>
    <mergeCell ref="A3:B3"/>
    <mergeCell ref="A4:B4"/>
    <mergeCell ref="A5:B5"/>
    <mergeCell ref="C8:F8"/>
    <mergeCell ref="C12:F12"/>
    <mergeCell ref="C13:C16"/>
    <mergeCell ref="D13:F13"/>
    <mergeCell ref="D14:F14"/>
    <mergeCell ref="D15:F15"/>
    <mergeCell ref="D16:F16"/>
    <mergeCell ref="D5:J5"/>
    <mergeCell ref="C17:C20"/>
    <mergeCell ref="D17:F17"/>
    <mergeCell ref="D18:F18"/>
    <mergeCell ref="D19:F19"/>
    <mergeCell ref="D20:F20"/>
    <mergeCell ref="C25:C43"/>
    <mergeCell ref="D25:D34"/>
    <mergeCell ref="E25:F25"/>
    <mergeCell ref="E26:F26"/>
    <mergeCell ref="E27:F27"/>
    <mergeCell ref="E28:E34"/>
    <mergeCell ref="D35:F35"/>
    <mergeCell ref="D36:D38"/>
    <mergeCell ref="E36:F36"/>
    <mergeCell ref="E37:F37"/>
    <mergeCell ref="C21:C24"/>
    <mergeCell ref="D21:F21"/>
    <mergeCell ref="D22:F22"/>
    <mergeCell ref="D23:F23"/>
    <mergeCell ref="D24:F24"/>
    <mergeCell ref="C44:C48"/>
    <mergeCell ref="D44:F44"/>
    <mergeCell ref="D45:F45"/>
    <mergeCell ref="D46:F46"/>
    <mergeCell ref="D47:F47"/>
    <mergeCell ref="D48:F48"/>
    <mergeCell ref="E38:F38"/>
    <mergeCell ref="D39:D43"/>
    <mergeCell ref="E39:F39"/>
    <mergeCell ref="E40:F40"/>
    <mergeCell ref="E41:F41"/>
    <mergeCell ref="E42:F42"/>
    <mergeCell ref="E43:F43"/>
  </mergeCells>
  <dataValidations count="1">
    <dataValidation type="list" allowBlank="1" showInputMessage="1" showErrorMessage="1" sqref="C5">
      <formula1>'@lists'!$A$35:$B$35</formula1>
    </dataValidation>
  </dataValidations>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300-000000000000}">
  <sheetPr>
    <outlinePr summaryBelow="0" summaryRight="0"/>
  </sheetPr>
  <dimension ref="A1:BB78"/>
  <sheetViews>
    <sheetView rightToLeft="1" workbookViewId="0" topLeftCell="A1">
      <selection pane="topLeft" activeCell="A1" sqref="A1:XFD1"/>
    </sheetView>
  </sheetViews>
  <sheetFormatPr defaultColWidth="0" defaultRowHeight="12.75" zeroHeight="1"/>
  <cols>
    <col min="1" max="2" width="8.28571428571429" customWidth="1"/>
    <col min="3" max="3" width="19" customWidth="1"/>
    <col min="4" max="4" width="27.4285714285714" customWidth="1"/>
    <col min="5" max="5" width="14.8571428571429" customWidth="1"/>
    <col min="6" max="7" width="13.5714285714286" customWidth="1"/>
    <col min="8" max="8" width="8.28571428571429" customWidth="1"/>
    <col min="9" max="54" width="13.5714285714286" hidden="1"/>
    <col min="55" max="16384" width="11.4285714285714" hidden="1"/>
  </cols>
  <sheetData>
    <row r="1" spans="1:1" s="199" customFormat="1" ht="14.1" customHeight="1">
      <c r="A1" s="199" t="s">
        <v>1602</v>
      </c>
    </row>
    <row r="2" spans="1:8 53:54" ht="14.1" customHeight="1">
      <c r="A2" s="166" t="s">
        <v>671</v>
      </c>
      <c r="B2" s="167"/>
      <c r="C2" s="29" t="s">
        <v>109</v>
      </c>
      <c r="D2" s="200" t="str">
        <f>VLOOKUP(C2,BA2:BB78,2,0)</f>
        <v>מסד</v>
      </c>
      <c r="E2" s="170"/>
      <c r="F2" s="170"/>
      <c r="G2" s="170"/>
      <c r="H2" s="170"/>
      <c r="BA2" s="65" t="s">
        <v>41</v>
      </c>
      <c r="BB2" s="65" t="s">
        <v>1011</v>
      </c>
    </row>
    <row r="3" spans="1:8 53:54" ht="14.1" customHeight="1">
      <c r="A3" s="191" t="s">
        <v>1537</v>
      </c>
      <c r="B3" s="192"/>
      <c r="C3" s="31">
        <v>43190</v>
      </c>
      <c r="D3" s="197"/>
      <c r="E3" s="195"/>
      <c r="F3" s="195"/>
      <c r="G3" s="195"/>
      <c r="H3" s="195"/>
      <c r="BA3" s="65" t="s">
        <v>42</v>
      </c>
      <c r="BB3" s="65" t="s">
        <v>894</v>
      </c>
    </row>
    <row r="4" spans="1:8 53:54" ht="14.1" customHeight="1">
      <c r="A4" s="168" t="s">
        <v>1264</v>
      </c>
      <c r="B4" s="169"/>
      <c r="C4" s="32" t="s">
        <v>444</v>
      </c>
      <c r="D4" s="197"/>
      <c r="E4" s="195"/>
      <c r="F4" s="195"/>
      <c r="G4" s="195"/>
      <c r="H4" s="195"/>
      <c r="BA4" s="65" t="s">
        <v>43</v>
      </c>
      <c r="BB4" s="65" t="s">
        <v>1001</v>
      </c>
    </row>
    <row r="5" spans="1:8 53:54" ht="14.1" customHeight="1">
      <c r="A5" s="162" t="s">
        <v>1145</v>
      </c>
      <c r="B5" s="163"/>
      <c r="C5" s="33" t="s">
        <v>176</v>
      </c>
      <c r="D5" s="197"/>
      <c r="E5" s="195"/>
      <c r="F5" s="195"/>
      <c r="G5" s="195"/>
      <c r="H5" s="195"/>
      <c r="BA5" s="65" t="s">
        <v>44</v>
      </c>
      <c r="BB5" s="65" t="s">
        <v>1012</v>
      </c>
    </row>
    <row r="6" spans="53:54" ht="14.1" customHeight="1">
      <c r="BA6" s="65" t="s">
        <v>46</v>
      </c>
      <c r="BB6" s="65" t="s">
        <v>744</v>
      </c>
    </row>
    <row r="7" spans="2:8 53:54" ht="15">
      <c r="B7" s="87"/>
      <c r="C7" s="180" t="s">
        <v>177</v>
      </c>
      <c r="D7" s="152"/>
      <c r="E7" s="152"/>
      <c r="F7" s="152"/>
      <c r="G7" s="152"/>
      <c r="H7" s="152"/>
      <c r="BA7" s="65" t="s">
        <v>47</v>
      </c>
      <c r="BB7" s="65" t="s">
        <v>745</v>
      </c>
    </row>
    <row r="8" spans="2:2 53:54" ht="14.1" customHeight="1">
      <c r="B8" s="87"/>
      <c r="BA8" s="65" t="s">
        <v>48</v>
      </c>
      <c r="BB8" s="65" t="s">
        <v>743</v>
      </c>
    </row>
    <row r="9" spans="2:7 53:54" ht="14.1" customHeight="1">
      <c r="B9" s="39"/>
      <c r="C9" s="110" t="s">
        <v>634</v>
      </c>
      <c r="D9" s="55"/>
      <c r="E9" s="44" t="s">
        <v>1555</v>
      </c>
      <c r="F9" s="50" t="s">
        <v>1438</v>
      </c>
      <c r="G9" s="50" t="s">
        <v>1531</v>
      </c>
      <c r="BA9" s="65" t="s">
        <v>50</v>
      </c>
      <c r="BB9" s="65" t="s">
        <v>801</v>
      </c>
    </row>
    <row r="10" spans="2:8 53:54" ht="14.1" customHeight="1">
      <c r="B10" s="66" t="s">
        <v>176</v>
      </c>
      <c r="C10" s="189"/>
      <c r="D10" s="173"/>
      <c r="E10" s="75" t="s">
        <v>37</v>
      </c>
      <c r="F10" s="78" t="s">
        <v>37</v>
      </c>
      <c r="G10" s="74" t="s">
        <v>37</v>
      </c>
      <c r="H10" s="66"/>
      <c r="BA10" s="65" t="s">
        <v>51</v>
      </c>
      <c r="BB10" s="65" t="s">
        <v>962</v>
      </c>
    </row>
    <row r="11" spans="2:8 53:54" ht="14.1" customHeight="1">
      <c r="B11" s="81" t="s">
        <v>37</v>
      </c>
      <c r="C11" s="148" t="s">
        <v>959</v>
      </c>
      <c r="D11" s="43" t="s">
        <v>757</v>
      </c>
      <c r="E11" s="77">
        <v>599400</v>
      </c>
      <c r="F11" s="77">
        <v>581500</v>
      </c>
      <c r="G11" s="77">
        <v>583700</v>
      </c>
      <c r="H11" s="81" t="s">
        <v>37</v>
      </c>
      <c r="BA11" s="65" t="s">
        <v>52</v>
      </c>
      <c r="BB11" s="65" t="s">
        <v>1398</v>
      </c>
    </row>
    <row r="12" spans="2:8 53:54" ht="14.1" customHeight="1">
      <c r="B12" s="25" t="s">
        <v>67</v>
      </c>
      <c r="C12" s="142"/>
      <c r="D12" s="36" t="s">
        <v>1292</v>
      </c>
      <c r="E12" s="48">
        <v>8570800</v>
      </c>
      <c r="F12" s="48">
        <v>7771200</v>
      </c>
      <c r="G12" s="48">
        <v>8346600</v>
      </c>
      <c r="H12" s="25" t="s">
        <v>67</v>
      </c>
      <c r="BA12" s="65" t="s">
        <v>53</v>
      </c>
      <c r="BB12" s="65" t="s">
        <v>1399</v>
      </c>
    </row>
    <row r="13" spans="2:8 53:54" ht="14.1" customHeight="1">
      <c r="B13" s="25" t="s">
        <v>86</v>
      </c>
      <c r="C13" s="142"/>
      <c r="D13" s="36" t="s">
        <v>956</v>
      </c>
      <c r="E13" s="57">
        <v>6.9935128576095602</v>
      </c>
      <c r="F13" s="57">
        <v>7.4827568457895799</v>
      </c>
      <c r="G13" s="57">
        <v>6.9932667193827402</v>
      </c>
      <c r="H13" s="25" t="s">
        <v>86</v>
      </c>
      <c r="BA13" s="65" t="s">
        <v>54</v>
      </c>
      <c r="BB13" s="65" t="s">
        <v>947</v>
      </c>
    </row>
    <row r="14" spans="2:8 53:54" ht="24.95" customHeight="1">
      <c r="B14" s="25" t="s">
        <v>100</v>
      </c>
      <c r="C14" s="143"/>
      <c r="D14" s="36" t="s">
        <v>774</v>
      </c>
      <c r="E14" s="57">
        <v>5</v>
      </c>
      <c r="F14" s="57">
        <v>5</v>
      </c>
      <c r="G14" s="57">
        <v>5</v>
      </c>
      <c r="H14" s="25" t="s">
        <v>100</v>
      </c>
      <c r="BA14" s="65" t="s">
        <v>57</v>
      </c>
      <c r="BB14" s="65" t="s">
        <v>617</v>
      </c>
    </row>
    <row r="15" spans="2:8 53:54" ht="14.1" customHeight="1">
      <c r="B15" s="25" t="s">
        <v>111</v>
      </c>
      <c r="C15" s="141" t="s">
        <v>958</v>
      </c>
      <c r="D15" s="36" t="s">
        <v>705</v>
      </c>
      <c r="E15" s="57">
        <v>189</v>
      </c>
      <c r="F15" s="57">
        <v>241</v>
      </c>
      <c r="G15" s="57">
        <v>202</v>
      </c>
      <c r="H15" s="25" t="s">
        <v>111</v>
      </c>
      <c r="BA15" s="65" t="s">
        <v>58</v>
      </c>
      <c r="BB15" s="65" t="s">
        <v>893</v>
      </c>
    </row>
    <row r="16" spans="2:8 53:54" ht="24.95" customHeight="1">
      <c r="B16" s="25" t="s">
        <v>116</v>
      </c>
      <c r="C16" s="142"/>
      <c r="D16" s="36" t="s">
        <v>957</v>
      </c>
      <c r="E16" s="57">
        <v>100</v>
      </c>
      <c r="F16" s="57">
        <v>100</v>
      </c>
      <c r="G16" s="57">
        <v>100</v>
      </c>
      <c r="H16" s="25" t="s">
        <v>116</v>
      </c>
      <c r="BA16" s="65" t="s">
        <v>60</v>
      </c>
      <c r="BB16" s="65" t="s">
        <v>622</v>
      </c>
    </row>
    <row r="17" spans="2:8 53:54" ht="14.1" customHeight="1">
      <c r="B17" s="25" t="s">
        <v>245</v>
      </c>
      <c r="C17" s="142"/>
      <c r="D17" s="36" t="s">
        <v>704</v>
      </c>
      <c r="E17" s="57">
        <v>189</v>
      </c>
      <c r="F17" s="57">
        <v>241</v>
      </c>
      <c r="G17" s="57">
        <v>202</v>
      </c>
      <c r="H17" s="25" t="s">
        <v>245</v>
      </c>
      <c r="BA17" s="65" t="s">
        <v>64</v>
      </c>
      <c r="BB17" s="65" t="s">
        <v>1167</v>
      </c>
    </row>
    <row r="18" spans="2:8 53:54" ht="24.95" customHeight="1">
      <c r="B18" s="27" t="s">
        <v>246</v>
      </c>
      <c r="C18" s="146"/>
      <c r="D18" s="45" t="s">
        <v>957</v>
      </c>
      <c r="E18" s="90">
        <v>100</v>
      </c>
      <c r="F18" s="90">
        <v>100</v>
      </c>
      <c r="G18" s="90">
        <v>100</v>
      </c>
      <c r="H18" s="27" t="s">
        <v>246</v>
      </c>
      <c r="BA18" s="65" t="s">
        <v>70</v>
      </c>
      <c r="BB18" s="65" t="s">
        <v>1101</v>
      </c>
    </row>
    <row r="19" spans="53:54" ht="15" hidden="1">
      <c r="BA19" s="65" t="s">
        <v>71</v>
      </c>
      <c r="BB19" s="65" t="s">
        <v>1102</v>
      </c>
    </row>
    <row r="20" spans="53:54" ht="15" hidden="1">
      <c r="BA20" s="65" t="s">
        <v>74</v>
      </c>
      <c r="BB20" s="65" t="s">
        <v>360</v>
      </c>
    </row>
    <row r="21" spans="53:54" ht="15" hidden="1">
      <c r="BA21" s="65" t="s">
        <v>76</v>
      </c>
      <c r="BB21" s="65" t="s">
        <v>440</v>
      </c>
    </row>
    <row r="22" spans="53:54" ht="15" hidden="1">
      <c r="BA22" s="65" t="s">
        <v>80</v>
      </c>
      <c r="BB22" s="65" t="s">
        <v>945</v>
      </c>
    </row>
    <row r="23" spans="53:54" ht="15" hidden="1">
      <c r="BA23" s="65" t="s">
        <v>81</v>
      </c>
      <c r="BB23" s="65" t="s">
        <v>946</v>
      </c>
    </row>
    <row r="24" spans="53:54" ht="15" hidden="1">
      <c r="BA24" s="65" t="s">
        <v>83</v>
      </c>
      <c r="BB24" s="65" t="s">
        <v>339</v>
      </c>
    </row>
    <row r="25" spans="53:54" ht="15" hidden="1">
      <c r="BA25" s="65" t="s">
        <v>89</v>
      </c>
      <c r="BB25" s="65" t="s">
        <v>748</v>
      </c>
    </row>
    <row r="26" spans="53:54" ht="15" hidden="1">
      <c r="BA26" s="65" t="s">
        <v>93</v>
      </c>
      <c r="BB26" s="65" t="s">
        <v>1393</v>
      </c>
    </row>
    <row r="27" spans="53:54" ht="15" hidden="1">
      <c r="BA27" s="65" t="s">
        <v>99</v>
      </c>
      <c r="BB27" s="65" t="s">
        <v>550</v>
      </c>
    </row>
    <row r="28" spans="53:54" ht="15" hidden="1">
      <c r="BA28" s="65" t="s">
        <v>102</v>
      </c>
      <c r="BB28" s="65" t="s">
        <v>944</v>
      </c>
    </row>
    <row r="29" spans="53:54" ht="15" hidden="1">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2.75" hidden="1">
      <c r="BA38" s="65" t="s">
        <v>249</v>
      </c>
      <c r="BB38" s="65" t="s">
        <v>694</v>
      </c>
    </row>
    <row r="39" spans="53:54" ht="1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13">
    <mergeCell ref="D3:H3"/>
    <mergeCell ref="D4:H4"/>
    <mergeCell ref="D2:H2"/>
    <mergeCell ref="A1:XFD1"/>
    <mergeCell ref="A2:B2"/>
    <mergeCell ref="A3:B3"/>
    <mergeCell ref="A4:B4"/>
    <mergeCell ref="A5:B5"/>
    <mergeCell ref="C7:H7"/>
    <mergeCell ref="C10:D10"/>
    <mergeCell ref="C11:C14"/>
    <mergeCell ref="C15:C18"/>
    <mergeCell ref="D5:H5"/>
  </mergeCells>
  <dataValidations count="1">
    <dataValidation type="list" allowBlank="1" showInputMessage="1" showErrorMessage="1" sqref="C5">
      <formula1>'@lists'!$A$36:$B$36</formula1>
    </dataValidation>
  </dataValidations>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400-000000000000}">
  <sheetPr>
    <outlinePr summaryBelow="0" summaryRight="0"/>
  </sheetPr>
  <dimension ref="A1:BB78"/>
  <sheetViews>
    <sheetView rightToLeft="1" zoomScale="40" zoomScaleNormal="40" workbookViewId="0" topLeftCell="A1">
      <selection pane="topLeft" activeCell="A1" sqref="A1:XFD1"/>
    </sheetView>
  </sheetViews>
  <sheetFormatPr defaultColWidth="0" defaultRowHeight="12.75" zeroHeight="1"/>
  <cols>
    <col min="1" max="2" width="8.28571428571429" customWidth="1"/>
    <col min="3" max="3" width="17.2857142857143" customWidth="1"/>
    <col min="4" max="23" width="26.7142857142857" customWidth="1"/>
    <col min="24" max="24" width="8.28571428571429" customWidth="1"/>
    <col min="25" max="54" width="13.5714285714286" hidden="1"/>
    <col min="55" max="16384" width="11.4285714285714" hidden="1"/>
  </cols>
  <sheetData>
    <row r="1" spans="1:1" s="199" customFormat="1" ht="14.1" customHeight="1">
      <c r="A1" s="199" t="s">
        <v>1603</v>
      </c>
    </row>
    <row r="2" spans="1: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S2" s="170"/>
      <c r="T2" s="170"/>
      <c r="U2" s="170"/>
      <c r="V2" s="170"/>
      <c r="W2" s="170"/>
      <c r="X2" s="170"/>
      <c r="BA2" s="65" t="s">
        <v>41</v>
      </c>
      <c r="BB2" s="65" t="s">
        <v>1011</v>
      </c>
    </row>
    <row r="3" spans="1:54" ht="14.1" customHeight="1">
      <c r="A3" s="168" t="s">
        <v>1537</v>
      </c>
      <c r="B3" s="169"/>
      <c r="C3" s="31">
        <v>43190</v>
      </c>
      <c r="D3" s="197"/>
      <c r="E3" s="195"/>
      <c r="F3" s="195"/>
      <c r="G3" s="195"/>
      <c r="H3" s="195"/>
      <c r="I3" s="195"/>
      <c r="J3" s="195"/>
      <c r="K3" s="195"/>
      <c r="L3" s="195"/>
      <c r="M3" s="195"/>
      <c r="N3" s="195"/>
      <c r="O3" s="195"/>
      <c r="P3" s="195"/>
      <c r="Q3" s="195"/>
      <c r="R3" s="195"/>
      <c r="S3" s="195"/>
      <c r="T3" s="195"/>
      <c r="U3" s="195"/>
      <c r="V3" s="195"/>
      <c r="W3" s="195"/>
      <c r="X3" s="195"/>
      <c r="BA3" s="65" t="s">
        <v>42</v>
      </c>
      <c r="BB3" s="65" t="s">
        <v>894</v>
      </c>
    </row>
    <row r="4" spans="1:54" ht="14.1" customHeight="1">
      <c r="A4" s="168" t="s">
        <v>1264</v>
      </c>
      <c r="B4" s="169"/>
      <c r="C4" s="32" t="s">
        <v>444</v>
      </c>
      <c r="D4" s="197"/>
      <c r="E4" s="195"/>
      <c r="F4" s="195"/>
      <c r="G4" s="195"/>
      <c r="H4" s="195"/>
      <c r="I4" s="195"/>
      <c r="J4" s="195"/>
      <c r="K4" s="195"/>
      <c r="L4" s="195"/>
      <c r="M4" s="195"/>
      <c r="N4" s="195"/>
      <c r="O4" s="195"/>
      <c r="P4" s="195"/>
      <c r="Q4" s="195"/>
      <c r="R4" s="195"/>
      <c r="S4" s="195"/>
      <c r="T4" s="195"/>
      <c r="U4" s="195"/>
      <c r="V4" s="195"/>
      <c r="W4" s="195"/>
      <c r="X4" s="195"/>
      <c r="BA4" s="65" t="s">
        <v>43</v>
      </c>
      <c r="BB4" s="65" t="s">
        <v>1001</v>
      </c>
    </row>
    <row r="5" spans="1:54" ht="14.1" customHeight="1">
      <c r="A5" s="162" t="s">
        <v>1145</v>
      </c>
      <c r="B5" s="163"/>
      <c r="C5" s="33" t="s">
        <v>178</v>
      </c>
      <c r="D5" s="197"/>
      <c r="E5" s="195"/>
      <c r="F5" s="195"/>
      <c r="G5" s="195"/>
      <c r="H5" s="195"/>
      <c r="I5" s="195"/>
      <c r="J5" s="195"/>
      <c r="K5" s="195"/>
      <c r="L5" s="195"/>
      <c r="M5" s="195"/>
      <c r="N5" s="195"/>
      <c r="O5" s="195"/>
      <c r="P5" s="195"/>
      <c r="Q5" s="195"/>
      <c r="R5" s="195"/>
      <c r="S5" s="195"/>
      <c r="T5" s="195"/>
      <c r="U5" s="195"/>
      <c r="V5" s="195"/>
      <c r="W5" s="195"/>
      <c r="X5" s="195"/>
      <c r="BA5" s="65" t="s">
        <v>44</v>
      </c>
      <c r="BB5" s="65" t="s">
        <v>1012</v>
      </c>
    </row>
    <row r="6" spans="2:2 53:54" ht="14.1" customHeight="1">
      <c r="B6" s="87"/>
      <c r="BA6" s="65" t="s">
        <v>46</v>
      </c>
      <c r="BB6" s="65" t="s">
        <v>744</v>
      </c>
    </row>
    <row r="7" spans="2:5 53:54" ht="30" customHeight="1">
      <c r="B7" s="87"/>
      <c r="C7" s="181" t="s">
        <v>179</v>
      </c>
      <c r="D7" s="152"/>
      <c r="E7" s="152"/>
      <c r="BA7" s="65" t="s">
        <v>47</v>
      </c>
      <c r="BB7" s="65" t="s">
        <v>745</v>
      </c>
    </row>
    <row r="8" spans="2:2 53:54" ht="14.1" customHeight="1">
      <c r="B8" s="87"/>
      <c r="BA8" s="65" t="s">
        <v>48</v>
      </c>
      <c r="BB8" s="65" t="s">
        <v>743</v>
      </c>
    </row>
    <row r="9" spans="2:54" ht="14.1" customHeight="1">
      <c r="B9" s="106"/>
      <c r="C9" s="30"/>
      <c r="D9" s="30"/>
      <c r="E9" s="12"/>
      <c r="F9" s="154" t="s">
        <v>1555</v>
      </c>
      <c r="G9" s="155"/>
      <c r="H9" s="155"/>
      <c r="I9" s="155"/>
      <c r="J9" s="155"/>
      <c r="K9" s="145"/>
      <c r="L9" s="156" t="s">
        <v>1438</v>
      </c>
      <c r="M9" s="155"/>
      <c r="N9" s="155"/>
      <c r="O9" s="155"/>
      <c r="P9" s="155"/>
      <c r="Q9" s="145"/>
      <c r="R9" s="156" t="s">
        <v>1531</v>
      </c>
      <c r="S9" s="155"/>
      <c r="T9" s="155"/>
      <c r="U9" s="155"/>
      <c r="V9" s="155"/>
      <c r="W9" s="145"/>
      <c r="X9" s="13"/>
      <c r="BA9" s="65" t="s">
        <v>50</v>
      </c>
      <c r="BB9" s="65" t="s">
        <v>801</v>
      </c>
    </row>
    <row r="10" spans="2:54" ht="14.1" customHeight="1">
      <c r="B10" s="107"/>
      <c r="C10" s="13"/>
      <c r="D10" s="21" t="s">
        <v>634</v>
      </c>
      <c r="E10" s="20"/>
      <c r="F10" s="154" t="s">
        <v>905</v>
      </c>
      <c r="G10" s="145"/>
      <c r="H10" s="156" t="s">
        <v>903</v>
      </c>
      <c r="I10" s="156" t="s">
        <v>908</v>
      </c>
      <c r="J10" s="156" t="s">
        <v>904</v>
      </c>
      <c r="K10" s="156" t="s">
        <v>1218</v>
      </c>
      <c r="L10" s="156" t="s">
        <v>905</v>
      </c>
      <c r="M10" s="145"/>
      <c r="N10" s="156" t="s">
        <v>903</v>
      </c>
      <c r="O10" s="156" t="s">
        <v>908</v>
      </c>
      <c r="P10" s="156" t="s">
        <v>904</v>
      </c>
      <c r="Q10" s="156" t="s">
        <v>1218</v>
      </c>
      <c r="R10" s="156" t="s">
        <v>905</v>
      </c>
      <c r="S10" s="145"/>
      <c r="T10" s="156" t="s">
        <v>903</v>
      </c>
      <c r="U10" s="156" t="s">
        <v>908</v>
      </c>
      <c r="V10" s="156" t="s">
        <v>904</v>
      </c>
      <c r="W10" s="156" t="s">
        <v>1218</v>
      </c>
      <c r="X10" s="13"/>
      <c r="BA10" s="65" t="s">
        <v>51</v>
      </c>
      <c r="BB10" s="65" t="s">
        <v>962</v>
      </c>
    </row>
    <row r="11" spans="2:54" ht="14.1" customHeight="1">
      <c r="B11" s="108"/>
      <c r="C11" s="28"/>
      <c r="D11" s="28"/>
      <c r="E11" s="10"/>
      <c r="F11" s="44" t="s">
        <v>1533</v>
      </c>
      <c r="G11" s="50" t="s">
        <v>624</v>
      </c>
      <c r="H11" s="145"/>
      <c r="I11" s="145"/>
      <c r="J11" s="145"/>
      <c r="K11" s="145"/>
      <c r="L11" s="50" t="s">
        <v>1533</v>
      </c>
      <c r="M11" s="50" t="s">
        <v>624</v>
      </c>
      <c r="N11" s="145"/>
      <c r="O11" s="145"/>
      <c r="P11" s="145"/>
      <c r="Q11" s="145"/>
      <c r="R11" s="50" t="s">
        <v>1533</v>
      </c>
      <c r="S11" s="50" t="s">
        <v>624</v>
      </c>
      <c r="T11" s="145"/>
      <c r="U11" s="145"/>
      <c r="V11" s="145"/>
      <c r="W11" s="145"/>
      <c r="X11" s="13"/>
      <c r="BA11" s="65" t="s">
        <v>52</v>
      </c>
      <c r="BB11" s="65" t="s">
        <v>1398</v>
      </c>
    </row>
    <row r="12" spans="1:54" ht="14.1" customHeight="1">
      <c r="A12" s="87"/>
      <c r="B12" s="69" t="s">
        <v>178</v>
      </c>
      <c r="C12" s="178"/>
      <c r="D12" s="184"/>
      <c r="E12" s="178"/>
      <c r="F12" s="46" t="s">
        <v>37</v>
      </c>
      <c r="G12" s="51" t="s">
        <v>67</v>
      </c>
      <c r="H12" s="51" t="s">
        <v>86</v>
      </c>
      <c r="I12" s="51" t="s">
        <v>100</v>
      </c>
      <c r="J12" s="51" t="s">
        <v>111</v>
      </c>
      <c r="K12" s="51" t="s">
        <v>116</v>
      </c>
      <c r="L12" s="51" t="s">
        <v>37</v>
      </c>
      <c r="M12" s="51" t="s">
        <v>67</v>
      </c>
      <c r="N12" s="51" t="s">
        <v>86</v>
      </c>
      <c r="O12" s="51" t="s">
        <v>100</v>
      </c>
      <c r="P12" s="51" t="s">
        <v>111</v>
      </c>
      <c r="Q12" s="51" t="s">
        <v>116</v>
      </c>
      <c r="R12" s="51" t="s">
        <v>37</v>
      </c>
      <c r="S12" s="51" t="s">
        <v>67</v>
      </c>
      <c r="T12" s="51" t="s">
        <v>86</v>
      </c>
      <c r="U12" s="51" t="s">
        <v>100</v>
      </c>
      <c r="V12" s="51" t="s">
        <v>111</v>
      </c>
      <c r="W12" s="51" t="s">
        <v>116</v>
      </c>
      <c r="X12" s="61"/>
      <c r="BA12" s="65" t="s">
        <v>53</v>
      </c>
      <c r="BB12" s="65" t="s">
        <v>1399</v>
      </c>
    </row>
    <row r="13" spans="2:54" ht="14.1" customHeight="1">
      <c r="B13" s="25" t="s">
        <v>37</v>
      </c>
      <c r="C13" s="148" t="s">
        <v>597</v>
      </c>
      <c r="D13" s="149" t="s">
        <v>416</v>
      </c>
      <c r="E13" s="150"/>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25" t="s">
        <v>37</v>
      </c>
      <c r="BA13" s="65" t="s">
        <v>54</v>
      </c>
      <c r="BB13" s="65" t="s">
        <v>947</v>
      </c>
    </row>
    <row r="14" spans="2:54" ht="14.1" customHeight="1">
      <c r="B14" s="25" t="s">
        <v>67</v>
      </c>
      <c r="C14" s="142"/>
      <c r="D14" s="144" t="s">
        <v>412</v>
      </c>
      <c r="E14" s="145"/>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25" t="s">
        <v>67</v>
      </c>
      <c r="BA14" s="65" t="s">
        <v>57</v>
      </c>
      <c r="BB14" s="65" t="s">
        <v>617</v>
      </c>
    </row>
    <row r="15" spans="2:54" ht="14.1" customHeight="1">
      <c r="B15" s="25" t="s">
        <v>86</v>
      </c>
      <c r="C15" s="142"/>
      <c r="D15" s="144" t="s">
        <v>901</v>
      </c>
      <c r="E15" s="36" t="s">
        <v>620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25" t="s">
        <v>86</v>
      </c>
      <c r="BA15" s="65" t="s">
        <v>58</v>
      </c>
      <c r="BB15" s="65" t="s">
        <v>893</v>
      </c>
    </row>
    <row r="16" spans="2:54" ht="14.1" customHeight="1">
      <c r="B16" s="25" t="s">
        <v>100</v>
      </c>
      <c r="C16" s="142"/>
      <c r="D16" s="145"/>
      <c r="E16" s="36" t="s">
        <v>621</v>
      </c>
      <c r="F16" s="48">
        <v>0</v>
      </c>
      <c r="G16" s="48">
        <v>0</v>
      </c>
      <c r="H16" s="48">
        <v>0</v>
      </c>
      <c r="I16" s="48">
        <v>0</v>
      </c>
      <c r="J16" s="48">
        <v>0</v>
      </c>
      <c r="K16" s="48">
        <v>0</v>
      </c>
      <c r="L16" s="48">
        <v>0</v>
      </c>
      <c r="M16" s="48">
        <v>0</v>
      </c>
      <c r="N16" s="48">
        <v>0</v>
      </c>
      <c r="O16" s="48">
        <v>0</v>
      </c>
      <c r="P16" s="48">
        <v>0</v>
      </c>
      <c r="Q16" s="48">
        <v>0</v>
      </c>
      <c r="R16" s="48">
        <v>0</v>
      </c>
      <c r="S16" s="48">
        <v>0</v>
      </c>
      <c r="T16" s="48">
        <v>0</v>
      </c>
      <c r="U16" s="48">
        <v>0</v>
      </c>
      <c r="V16" s="48">
        <v>0</v>
      </c>
      <c r="W16" s="48">
        <v>0</v>
      </c>
      <c r="X16" s="25" t="s">
        <v>100</v>
      </c>
      <c r="BA16" s="65" t="s">
        <v>60</v>
      </c>
      <c r="BB16" s="65" t="s">
        <v>622</v>
      </c>
    </row>
    <row r="17" spans="2:54" ht="14.1" customHeight="1">
      <c r="B17" s="25" t="s">
        <v>111</v>
      </c>
      <c r="C17" s="142"/>
      <c r="D17" s="144" t="s">
        <v>900</v>
      </c>
      <c r="E17" s="36" t="s">
        <v>620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25" t="s">
        <v>111</v>
      </c>
      <c r="BA17" s="65" t="s">
        <v>64</v>
      </c>
      <c r="BB17" s="65" t="s">
        <v>1167</v>
      </c>
    </row>
    <row r="18" spans="2:54" ht="14.1" customHeight="1">
      <c r="B18" s="25" t="s">
        <v>116</v>
      </c>
      <c r="C18" s="142"/>
      <c r="D18" s="145"/>
      <c r="E18" s="36" t="s">
        <v>621</v>
      </c>
      <c r="F18" s="48">
        <v>0</v>
      </c>
      <c r="G18" s="48">
        <v>0</v>
      </c>
      <c r="H18" s="48">
        <v>0</v>
      </c>
      <c r="I18" s="48">
        <v>0</v>
      </c>
      <c r="J18" s="48">
        <v>0</v>
      </c>
      <c r="K18" s="48">
        <v>0</v>
      </c>
      <c r="L18" s="48">
        <v>0</v>
      </c>
      <c r="M18" s="48">
        <v>0</v>
      </c>
      <c r="N18" s="48">
        <v>0</v>
      </c>
      <c r="O18" s="48">
        <v>0</v>
      </c>
      <c r="P18" s="48">
        <v>0</v>
      </c>
      <c r="Q18" s="48">
        <v>0</v>
      </c>
      <c r="R18" s="48">
        <v>0</v>
      </c>
      <c r="S18" s="48">
        <v>0</v>
      </c>
      <c r="T18" s="48">
        <v>0</v>
      </c>
      <c r="U18" s="48">
        <v>0</v>
      </c>
      <c r="V18" s="48">
        <v>0</v>
      </c>
      <c r="W18" s="48">
        <v>0</v>
      </c>
      <c r="X18" s="25" t="s">
        <v>116</v>
      </c>
      <c r="BA18" s="65" t="s">
        <v>70</v>
      </c>
      <c r="BB18" s="65" t="s">
        <v>1101</v>
      </c>
    </row>
    <row r="19" spans="2:54" ht="14.1" customHeight="1">
      <c r="B19" s="25" t="s">
        <v>245</v>
      </c>
      <c r="C19" s="142"/>
      <c r="D19" s="144" t="s">
        <v>22</v>
      </c>
      <c r="E19" s="145"/>
      <c r="F19" s="48">
        <v>0</v>
      </c>
      <c r="G19" s="48">
        <v>21600</v>
      </c>
      <c r="H19" s="48">
        <v>0</v>
      </c>
      <c r="I19" s="48">
        <v>0</v>
      </c>
      <c r="J19" s="48">
        <v>0</v>
      </c>
      <c r="K19" s="48">
        <v>21600</v>
      </c>
      <c r="L19" s="48">
        <v>0</v>
      </c>
      <c r="M19" s="48">
        <v>19400</v>
      </c>
      <c r="N19" s="48">
        <v>0</v>
      </c>
      <c r="O19" s="48">
        <v>0</v>
      </c>
      <c r="P19" s="48">
        <v>0</v>
      </c>
      <c r="Q19" s="48">
        <v>19400</v>
      </c>
      <c r="R19" s="48">
        <v>0</v>
      </c>
      <c r="S19" s="48">
        <v>20800</v>
      </c>
      <c r="T19" s="48">
        <v>0</v>
      </c>
      <c r="U19" s="48">
        <v>0</v>
      </c>
      <c r="V19" s="48">
        <v>0</v>
      </c>
      <c r="W19" s="48">
        <v>20800</v>
      </c>
      <c r="X19" s="25" t="s">
        <v>245</v>
      </c>
      <c r="BA19" s="65" t="s">
        <v>71</v>
      </c>
      <c r="BB19" s="65" t="s">
        <v>1102</v>
      </c>
    </row>
    <row r="20" spans="2:54" ht="14.1" customHeight="1">
      <c r="B20" s="25" t="s">
        <v>246</v>
      </c>
      <c r="C20" s="142"/>
      <c r="D20" s="144" t="s">
        <v>1218</v>
      </c>
      <c r="E20" s="145"/>
      <c r="F20" s="48">
        <v>0</v>
      </c>
      <c r="G20" s="48">
        <v>21600</v>
      </c>
      <c r="H20" s="48">
        <v>0</v>
      </c>
      <c r="I20" s="48">
        <v>0</v>
      </c>
      <c r="J20" s="48">
        <v>0</v>
      </c>
      <c r="K20" s="48">
        <v>21600</v>
      </c>
      <c r="L20" s="48">
        <v>0</v>
      </c>
      <c r="M20" s="48">
        <v>19400</v>
      </c>
      <c r="N20" s="48">
        <v>0</v>
      </c>
      <c r="O20" s="48">
        <v>0</v>
      </c>
      <c r="P20" s="48">
        <v>0</v>
      </c>
      <c r="Q20" s="48">
        <v>19400</v>
      </c>
      <c r="R20" s="48">
        <v>0</v>
      </c>
      <c r="S20" s="48">
        <v>20800</v>
      </c>
      <c r="T20" s="48">
        <v>0</v>
      </c>
      <c r="U20" s="48">
        <v>0</v>
      </c>
      <c r="V20" s="48">
        <v>0</v>
      </c>
      <c r="W20" s="48">
        <v>20800</v>
      </c>
      <c r="X20" s="25" t="s">
        <v>246</v>
      </c>
      <c r="BA20" s="65" t="s">
        <v>74</v>
      </c>
      <c r="BB20" s="65" t="s">
        <v>360</v>
      </c>
    </row>
    <row r="21" spans="2:54" ht="24.95" customHeight="1">
      <c r="B21" s="25" t="s">
        <v>274</v>
      </c>
      <c r="C21" s="143"/>
      <c r="D21" s="24"/>
      <c r="E21" s="36" t="s">
        <v>555</v>
      </c>
      <c r="F21" s="48">
        <v>0</v>
      </c>
      <c r="G21" s="48">
        <v>21600</v>
      </c>
      <c r="H21" s="60"/>
      <c r="I21" s="60"/>
      <c r="J21" s="60"/>
      <c r="K21" s="48">
        <v>21600</v>
      </c>
      <c r="L21" s="48">
        <v>0</v>
      </c>
      <c r="M21" s="48">
        <v>19400</v>
      </c>
      <c r="N21" s="60"/>
      <c r="O21" s="60"/>
      <c r="P21" s="60"/>
      <c r="Q21" s="48">
        <v>19400</v>
      </c>
      <c r="R21" s="48">
        <v>0</v>
      </c>
      <c r="S21" s="48">
        <v>20800</v>
      </c>
      <c r="T21" s="60"/>
      <c r="U21" s="60"/>
      <c r="V21" s="60"/>
      <c r="W21" s="48">
        <v>20800</v>
      </c>
      <c r="X21" s="25" t="s">
        <v>274</v>
      </c>
      <c r="BA21" s="65" t="s">
        <v>76</v>
      </c>
      <c r="BB21" s="65" t="s">
        <v>440</v>
      </c>
    </row>
    <row r="22" spans="2:54" ht="14.1" customHeight="1">
      <c r="B22" s="25" t="s">
        <v>39</v>
      </c>
      <c r="C22" s="141" t="s">
        <v>38</v>
      </c>
      <c r="D22" s="144" t="s">
        <v>416</v>
      </c>
      <c r="E22" s="145"/>
      <c r="F22" s="48">
        <v>0</v>
      </c>
      <c r="G22" s="48">
        <v>0</v>
      </c>
      <c r="H22" s="48">
        <v>0</v>
      </c>
      <c r="I22" s="48">
        <v>0</v>
      </c>
      <c r="J22" s="48">
        <v>0</v>
      </c>
      <c r="K22" s="48">
        <v>0</v>
      </c>
      <c r="L22" s="48">
        <v>0</v>
      </c>
      <c r="M22" s="48">
        <v>0</v>
      </c>
      <c r="N22" s="48">
        <v>0</v>
      </c>
      <c r="O22" s="48">
        <v>0</v>
      </c>
      <c r="P22" s="48">
        <v>0</v>
      </c>
      <c r="Q22" s="48">
        <v>0</v>
      </c>
      <c r="R22" s="48">
        <v>0</v>
      </c>
      <c r="S22" s="48">
        <v>0</v>
      </c>
      <c r="T22" s="48">
        <v>0</v>
      </c>
      <c r="U22" s="48">
        <v>0</v>
      </c>
      <c r="V22" s="48">
        <v>0</v>
      </c>
      <c r="W22" s="48">
        <v>0</v>
      </c>
      <c r="X22" s="25" t="s">
        <v>39</v>
      </c>
      <c r="BA22" s="65" t="s">
        <v>80</v>
      </c>
      <c r="BB22" s="65" t="s">
        <v>945</v>
      </c>
    </row>
    <row r="23" spans="2:54" ht="14.1" customHeight="1">
      <c r="B23" s="25" t="s">
        <v>45</v>
      </c>
      <c r="C23" s="142"/>
      <c r="D23" s="144" t="s">
        <v>412</v>
      </c>
      <c r="E23" s="145"/>
      <c r="F23" s="48">
        <v>0</v>
      </c>
      <c r="G23" s="48">
        <v>0</v>
      </c>
      <c r="H23" s="48">
        <v>0</v>
      </c>
      <c r="I23" s="48">
        <v>0</v>
      </c>
      <c r="J23" s="48">
        <v>0</v>
      </c>
      <c r="K23" s="48">
        <v>0</v>
      </c>
      <c r="L23" s="48">
        <v>60000</v>
      </c>
      <c r="M23" s="48">
        <v>0</v>
      </c>
      <c r="N23" s="48">
        <v>9700</v>
      </c>
      <c r="O23" s="48">
        <v>0</v>
      </c>
      <c r="P23" s="48">
        <v>0</v>
      </c>
      <c r="Q23" s="48">
        <v>69700</v>
      </c>
      <c r="R23" s="48">
        <v>0</v>
      </c>
      <c r="S23" s="48">
        <v>0</v>
      </c>
      <c r="T23" s="48">
        <v>0</v>
      </c>
      <c r="U23" s="48">
        <v>0</v>
      </c>
      <c r="V23" s="48">
        <v>0</v>
      </c>
      <c r="W23" s="48">
        <v>0</v>
      </c>
      <c r="X23" s="25" t="s">
        <v>45</v>
      </c>
      <c r="BA23" s="65" t="s">
        <v>81</v>
      </c>
      <c r="BB23" s="65" t="s">
        <v>946</v>
      </c>
    </row>
    <row r="24" spans="2:54" ht="14.1" customHeight="1">
      <c r="B24" s="25" t="s">
        <v>49</v>
      </c>
      <c r="C24" s="142"/>
      <c r="D24" s="144" t="s">
        <v>901</v>
      </c>
      <c r="E24" s="36" t="s">
        <v>620</v>
      </c>
      <c r="F24" s="48">
        <v>0</v>
      </c>
      <c r="G24" s="48">
        <v>0</v>
      </c>
      <c r="H24" s="48">
        <v>0</v>
      </c>
      <c r="I24" s="48">
        <v>0</v>
      </c>
      <c r="J24" s="48">
        <v>0</v>
      </c>
      <c r="K24" s="48">
        <v>0</v>
      </c>
      <c r="L24" s="48">
        <v>0</v>
      </c>
      <c r="M24" s="48">
        <v>0</v>
      </c>
      <c r="N24" s="48">
        <v>0</v>
      </c>
      <c r="O24" s="48">
        <v>0</v>
      </c>
      <c r="P24" s="48">
        <v>0</v>
      </c>
      <c r="Q24" s="48">
        <v>0</v>
      </c>
      <c r="R24" s="48">
        <v>0</v>
      </c>
      <c r="S24" s="48">
        <v>0</v>
      </c>
      <c r="T24" s="48">
        <v>0</v>
      </c>
      <c r="U24" s="48">
        <v>0</v>
      </c>
      <c r="V24" s="48">
        <v>0</v>
      </c>
      <c r="W24" s="48">
        <v>0</v>
      </c>
      <c r="X24" s="25" t="s">
        <v>49</v>
      </c>
      <c r="BA24" s="65" t="s">
        <v>83</v>
      </c>
      <c r="BB24" s="65" t="s">
        <v>339</v>
      </c>
    </row>
    <row r="25" spans="2:54" ht="14.1" customHeight="1">
      <c r="B25" s="25" t="s">
        <v>56</v>
      </c>
      <c r="C25" s="142"/>
      <c r="D25" s="145"/>
      <c r="E25" s="36" t="s">
        <v>621</v>
      </c>
      <c r="F25" s="48">
        <v>0</v>
      </c>
      <c r="G25" s="48">
        <v>0</v>
      </c>
      <c r="H25" s="48">
        <v>0</v>
      </c>
      <c r="I25" s="48">
        <v>0</v>
      </c>
      <c r="J25" s="48">
        <v>0</v>
      </c>
      <c r="K25" s="48">
        <v>0</v>
      </c>
      <c r="L25" s="48">
        <v>0</v>
      </c>
      <c r="M25" s="48">
        <v>0</v>
      </c>
      <c r="N25" s="48">
        <v>0</v>
      </c>
      <c r="O25" s="48">
        <v>0</v>
      </c>
      <c r="P25" s="48">
        <v>0</v>
      </c>
      <c r="Q25" s="48">
        <v>0</v>
      </c>
      <c r="R25" s="48">
        <v>0</v>
      </c>
      <c r="S25" s="48">
        <v>0</v>
      </c>
      <c r="T25" s="48">
        <v>0</v>
      </c>
      <c r="U25" s="48">
        <v>0</v>
      </c>
      <c r="V25" s="48">
        <v>0</v>
      </c>
      <c r="W25" s="48">
        <v>0</v>
      </c>
      <c r="X25" s="25" t="s">
        <v>56</v>
      </c>
      <c r="BA25" s="65" t="s">
        <v>89</v>
      </c>
      <c r="BB25" s="65" t="s">
        <v>748</v>
      </c>
    </row>
    <row r="26" spans="2:54" ht="14.1" customHeight="1">
      <c r="B26" s="25" t="s">
        <v>59</v>
      </c>
      <c r="C26" s="142"/>
      <c r="D26" s="144" t="s">
        <v>900</v>
      </c>
      <c r="E26" s="36" t="s">
        <v>620</v>
      </c>
      <c r="F26" s="48">
        <v>0</v>
      </c>
      <c r="G26" s="48">
        <v>0</v>
      </c>
      <c r="H26" s="48">
        <v>0</v>
      </c>
      <c r="I26" s="48">
        <v>0</v>
      </c>
      <c r="J26" s="48">
        <v>0</v>
      </c>
      <c r="K26" s="48">
        <v>0</v>
      </c>
      <c r="L26" s="48">
        <v>0</v>
      </c>
      <c r="M26" s="48">
        <v>0</v>
      </c>
      <c r="N26" s="48">
        <v>0</v>
      </c>
      <c r="O26" s="48">
        <v>0</v>
      </c>
      <c r="P26" s="48">
        <v>0</v>
      </c>
      <c r="Q26" s="48">
        <v>0</v>
      </c>
      <c r="R26" s="48">
        <v>0</v>
      </c>
      <c r="S26" s="48">
        <v>0</v>
      </c>
      <c r="T26" s="48">
        <v>0</v>
      </c>
      <c r="U26" s="48">
        <v>0</v>
      </c>
      <c r="V26" s="48">
        <v>0</v>
      </c>
      <c r="W26" s="48">
        <v>0</v>
      </c>
      <c r="X26" s="25" t="s">
        <v>59</v>
      </c>
      <c r="BA26" s="65" t="s">
        <v>93</v>
      </c>
      <c r="BB26" s="65" t="s">
        <v>1393</v>
      </c>
    </row>
    <row r="27" spans="2:54" ht="14.1" customHeight="1">
      <c r="B27" s="25" t="s">
        <v>61</v>
      </c>
      <c r="C27" s="142"/>
      <c r="D27" s="145"/>
      <c r="E27" s="36" t="s">
        <v>621</v>
      </c>
      <c r="F27" s="48">
        <v>0</v>
      </c>
      <c r="G27" s="48">
        <v>0</v>
      </c>
      <c r="H27" s="48">
        <v>0</v>
      </c>
      <c r="I27" s="48">
        <v>18900</v>
      </c>
      <c r="J27" s="48">
        <v>0</v>
      </c>
      <c r="K27" s="48">
        <v>18900</v>
      </c>
      <c r="L27" s="48">
        <v>0</v>
      </c>
      <c r="M27" s="48">
        <v>0</v>
      </c>
      <c r="N27" s="48">
        <v>0</v>
      </c>
      <c r="O27" s="48">
        <v>24300</v>
      </c>
      <c r="P27" s="48">
        <v>0</v>
      </c>
      <c r="Q27" s="48">
        <v>24300</v>
      </c>
      <c r="R27" s="48">
        <v>0</v>
      </c>
      <c r="S27" s="48">
        <v>0</v>
      </c>
      <c r="T27" s="48">
        <v>0</v>
      </c>
      <c r="U27" s="48">
        <v>21400</v>
      </c>
      <c r="V27" s="48">
        <v>0</v>
      </c>
      <c r="W27" s="48">
        <v>21400</v>
      </c>
      <c r="X27" s="25" t="s">
        <v>61</v>
      </c>
      <c r="BA27" s="65" t="s">
        <v>99</v>
      </c>
      <c r="BB27" s="65" t="s">
        <v>550</v>
      </c>
    </row>
    <row r="28" spans="2:54" ht="14.1" customHeight="1">
      <c r="B28" s="25" t="s">
        <v>62</v>
      </c>
      <c r="C28" s="142"/>
      <c r="D28" s="144" t="s">
        <v>22</v>
      </c>
      <c r="E28" s="145"/>
      <c r="F28" s="48">
        <v>0</v>
      </c>
      <c r="G28" s="48">
        <v>25500</v>
      </c>
      <c r="H28" s="48">
        <v>0</v>
      </c>
      <c r="I28" s="48">
        <v>0</v>
      </c>
      <c r="J28" s="48">
        <v>0</v>
      </c>
      <c r="K28" s="48">
        <v>25500</v>
      </c>
      <c r="L28" s="48">
        <v>0</v>
      </c>
      <c r="M28" s="48">
        <v>24700</v>
      </c>
      <c r="N28" s="48">
        <v>0</v>
      </c>
      <c r="O28" s="48">
        <v>0</v>
      </c>
      <c r="P28" s="48">
        <v>0</v>
      </c>
      <c r="Q28" s="48">
        <v>24700</v>
      </c>
      <c r="R28" s="48">
        <v>0</v>
      </c>
      <c r="S28" s="48">
        <v>24800</v>
      </c>
      <c r="T28" s="48">
        <v>0</v>
      </c>
      <c r="U28" s="48">
        <v>0</v>
      </c>
      <c r="V28" s="48">
        <v>0</v>
      </c>
      <c r="W28" s="48">
        <v>24800</v>
      </c>
      <c r="X28" s="25" t="s">
        <v>62</v>
      </c>
      <c r="BA28" s="65" t="s">
        <v>102</v>
      </c>
      <c r="BB28" s="65" t="s">
        <v>944</v>
      </c>
    </row>
    <row r="29" spans="2:54" ht="14.1" customHeight="1">
      <c r="B29" s="25" t="s">
        <v>63</v>
      </c>
      <c r="C29" s="142"/>
      <c r="D29" s="144" t="s">
        <v>1218</v>
      </c>
      <c r="E29" s="145"/>
      <c r="F29" s="48">
        <v>0</v>
      </c>
      <c r="G29" s="48">
        <v>25500</v>
      </c>
      <c r="H29" s="48">
        <v>0</v>
      </c>
      <c r="I29" s="48">
        <v>18900</v>
      </c>
      <c r="J29" s="48">
        <v>0</v>
      </c>
      <c r="K29" s="48">
        <v>44400</v>
      </c>
      <c r="L29" s="48">
        <v>60000</v>
      </c>
      <c r="M29" s="48">
        <v>24700</v>
      </c>
      <c r="N29" s="48">
        <v>9700</v>
      </c>
      <c r="O29" s="48">
        <v>24300</v>
      </c>
      <c r="P29" s="48">
        <v>0</v>
      </c>
      <c r="Q29" s="48">
        <v>118700</v>
      </c>
      <c r="R29" s="48">
        <v>0</v>
      </c>
      <c r="S29" s="48">
        <v>24800</v>
      </c>
      <c r="T29" s="48">
        <v>0</v>
      </c>
      <c r="U29" s="48">
        <v>21400</v>
      </c>
      <c r="V29" s="48">
        <v>0</v>
      </c>
      <c r="W29" s="48">
        <v>46200</v>
      </c>
      <c r="X29" s="25" t="s">
        <v>63</v>
      </c>
      <c r="BA29" s="65" t="s">
        <v>109</v>
      </c>
      <c r="BB29" s="65" t="s">
        <v>1139</v>
      </c>
    </row>
    <row r="30" spans="2:54" ht="24.95" customHeight="1">
      <c r="B30" s="25" t="s">
        <v>65</v>
      </c>
      <c r="C30" s="143"/>
      <c r="D30" s="24"/>
      <c r="E30" s="36" t="s">
        <v>23</v>
      </c>
      <c r="F30" s="48">
        <v>0</v>
      </c>
      <c r="G30" s="48">
        <v>25500</v>
      </c>
      <c r="H30" s="60"/>
      <c r="I30" s="60"/>
      <c r="J30" s="60"/>
      <c r="K30" s="48">
        <v>25500</v>
      </c>
      <c r="L30" s="48">
        <v>0</v>
      </c>
      <c r="M30" s="48">
        <v>24700</v>
      </c>
      <c r="N30" s="60"/>
      <c r="O30" s="60"/>
      <c r="P30" s="60"/>
      <c r="Q30" s="48">
        <v>24700</v>
      </c>
      <c r="R30" s="48">
        <v>0</v>
      </c>
      <c r="S30" s="48">
        <v>0</v>
      </c>
      <c r="T30" s="60"/>
      <c r="U30" s="60"/>
      <c r="V30" s="60"/>
      <c r="W30" s="48">
        <v>0</v>
      </c>
      <c r="X30" s="25" t="s">
        <v>65</v>
      </c>
      <c r="BA30" s="65" t="s">
        <v>112</v>
      </c>
      <c r="BB30" s="65" t="s">
        <v>1164</v>
      </c>
    </row>
    <row r="31" spans="2:54" ht="14.1" customHeight="1">
      <c r="B31" s="25" t="s">
        <v>66</v>
      </c>
      <c r="C31" s="141" t="s">
        <v>715</v>
      </c>
      <c r="D31" s="144" t="s">
        <v>416</v>
      </c>
      <c r="E31" s="145"/>
      <c r="F31" s="48">
        <v>0</v>
      </c>
      <c r="G31" s="48">
        <v>0</v>
      </c>
      <c r="H31" s="48">
        <v>0</v>
      </c>
      <c r="I31" s="48">
        <v>0</v>
      </c>
      <c r="J31" s="48">
        <v>0</v>
      </c>
      <c r="K31" s="48">
        <v>0</v>
      </c>
      <c r="L31" s="48">
        <v>0</v>
      </c>
      <c r="M31" s="48">
        <v>0</v>
      </c>
      <c r="N31" s="48">
        <v>2900</v>
      </c>
      <c r="O31" s="48">
        <v>0</v>
      </c>
      <c r="P31" s="48">
        <v>0</v>
      </c>
      <c r="Q31" s="48">
        <v>2900</v>
      </c>
      <c r="R31" s="48">
        <v>0</v>
      </c>
      <c r="S31" s="48">
        <v>0</v>
      </c>
      <c r="T31" s="48">
        <v>0</v>
      </c>
      <c r="U31" s="48">
        <v>0</v>
      </c>
      <c r="V31" s="48">
        <v>0</v>
      </c>
      <c r="W31" s="48">
        <v>0</v>
      </c>
      <c r="X31" s="25" t="s">
        <v>66</v>
      </c>
      <c r="BA31" s="65" t="s">
        <v>113</v>
      </c>
      <c r="BB31" s="65" t="s">
        <v>1394</v>
      </c>
    </row>
    <row r="32" spans="2:54" ht="14.1" customHeight="1">
      <c r="B32" s="25" t="s">
        <v>68</v>
      </c>
      <c r="C32" s="142"/>
      <c r="D32" s="144" t="s">
        <v>412</v>
      </c>
      <c r="E32" s="145"/>
      <c r="F32" s="48">
        <v>0</v>
      </c>
      <c r="G32" s="48">
        <v>0</v>
      </c>
      <c r="H32" s="48">
        <v>24200</v>
      </c>
      <c r="I32" s="48">
        <v>0</v>
      </c>
      <c r="J32" s="48">
        <v>0</v>
      </c>
      <c r="K32" s="48">
        <v>24200</v>
      </c>
      <c r="L32" s="48">
        <v>0</v>
      </c>
      <c r="M32" s="48">
        <v>0</v>
      </c>
      <c r="N32" s="48">
        <v>0</v>
      </c>
      <c r="O32" s="48">
        <v>0</v>
      </c>
      <c r="P32" s="48">
        <v>0</v>
      </c>
      <c r="Q32" s="48">
        <v>0</v>
      </c>
      <c r="R32" s="48">
        <v>0</v>
      </c>
      <c r="S32" s="48">
        <v>0</v>
      </c>
      <c r="T32" s="48">
        <v>0</v>
      </c>
      <c r="U32" s="48">
        <v>0</v>
      </c>
      <c r="V32" s="48">
        <v>0</v>
      </c>
      <c r="W32" s="48">
        <v>0</v>
      </c>
      <c r="X32" s="25" t="s">
        <v>68</v>
      </c>
      <c r="BA32" s="65" t="s">
        <v>114</v>
      </c>
      <c r="BB32" s="65" t="s">
        <v>960</v>
      </c>
    </row>
    <row r="33" spans="2:54" ht="14.1" customHeight="1">
      <c r="B33" s="25" t="s">
        <v>72</v>
      </c>
      <c r="C33" s="142"/>
      <c r="D33" s="144" t="s">
        <v>901</v>
      </c>
      <c r="E33" s="36" t="s">
        <v>620</v>
      </c>
      <c r="F33" s="48">
        <v>0</v>
      </c>
      <c r="G33" s="48">
        <v>0</v>
      </c>
      <c r="H33" s="48">
        <v>500</v>
      </c>
      <c r="I33" s="48">
        <v>5600</v>
      </c>
      <c r="J33" s="48">
        <v>0</v>
      </c>
      <c r="K33" s="48">
        <v>6100</v>
      </c>
      <c r="L33" s="48">
        <v>0</v>
      </c>
      <c r="M33" s="48">
        <v>0</v>
      </c>
      <c r="N33" s="48">
        <v>400</v>
      </c>
      <c r="O33" s="48">
        <v>8800</v>
      </c>
      <c r="P33" s="48">
        <v>0</v>
      </c>
      <c r="Q33" s="48">
        <v>9200</v>
      </c>
      <c r="R33" s="48">
        <v>0</v>
      </c>
      <c r="S33" s="48">
        <v>0</v>
      </c>
      <c r="T33" s="48">
        <v>1600</v>
      </c>
      <c r="U33" s="48">
        <v>6200</v>
      </c>
      <c r="V33" s="48">
        <v>0</v>
      </c>
      <c r="W33" s="48">
        <v>7800</v>
      </c>
      <c r="X33" s="25" t="s">
        <v>72</v>
      </c>
      <c r="BA33" s="65" t="s">
        <v>115</v>
      </c>
      <c r="BB33" s="65" t="s">
        <v>1518</v>
      </c>
    </row>
    <row r="34" spans="2:54" ht="14.1" customHeight="1">
      <c r="B34" s="25" t="s">
        <v>73</v>
      </c>
      <c r="C34" s="142"/>
      <c r="D34" s="145"/>
      <c r="E34" s="36" t="s">
        <v>621</v>
      </c>
      <c r="F34" s="48">
        <v>0</v>
      </c>
      <c r="G34" s="48">
        <v>0</v>
      </c>
      <c r="H34" s="48">
        <v>500</v>
      </c>
      <c r="I34" s="48">
        <v>5600</v>
      </c>
      <c r="J34" s="48">
        <v>0</v>
      </c>
      <c r="K34" s="48">
        <v>6100</v>
      </c>
      <c r="L34" s="48">
        <v>0</v>
      </c>
      <c r="M34" s="48">
        <v>0</v>
      </c>
      <c r="N34" s="48">
        <v>400</v>
      </c>
      <c r="O34" s="48">
        <v>8800</v>
      </c>
      <c r="P34" s="48">
        <v>0</v>
      </c>
      <c r="Q34" s="48">
        <v>9200</v>
      </c>
      <c r="R34" s="48">
        <v>0</v>
      </c>
      <c r="S34" s="48">
        <v>0</v>
      </c>
      <c r="T34" s="48">
        <v>1600</v>
      </c>
      <c r="U34" s="48">
        <v>6200</v>
      </c>
      <c r="V34" s="48">
        <v>0</v>
      </c>
      <c r="W34" s="48">
        <v>7800</v>
      </c>
      <c r="X34" s="25" t="s">
        <v>73</v>
      </c>
      <c r="BA34" s="65" t="s">
        <v>117</v>
      </c>
      <c r="BB34" s="65" t="s">
        <v>920</v>
      </c>
    </row>
    <row r="35" spans="2:54" ht="14.1" customHeight="1">
      <c r="B35" s="25" t="s">
        <v>75</v>
      </c>
      <c r="C35" s="142"/>
      <c r="D35" s="144" t="s">
        <v>900</v>
      </c>
      <c r="E35" s="36" t="s">
        <v>620</v>
      </c>
      <c r="F35" s="48">
        <v>0</v>
      </c>
      <c r="G35" s="48">
        <v>0</v>
      </c>
      <c r="H35" s="48">
        <v>0</v>
      </c>
      <c r="I35" s="48">
        <v>18900</v>
      </c>
      <c r="J35" s="48">
        <v>0</v>
      </c>
      <c r="K35" s="48">
        <v>18900</v>
      </c>
      <c r="L35" s="48">
        <v>0</v>
      </c>
      <c r="M35" s="48">
        <v>0</v>
      </c>
      <c r="N35" s="48">
        <v>0</v>
      </c>
      <c r="O35" s="48">
        <v>24300</v>
      </c>
      <c r="P35" s="48">
        <v>0</v>
      </c>
      <c r="Q35" s="48">
        <v>24300</v>
      </c>
      <c r="R35" s="48">
        <v>0</v>
      </c>
      <c r="S35" s="48">
        <v>0</v>
      </c>
      <c r="T35" s="48">
        <v>0</v>
      </c>
      <c r="U35" s="48">
        <v>21400</v>
      </c>
      <c r="V35" s="48">
        <v>0</v>
      </c>
      <c r="W35" s="48">
        <v>21400</v>
      </c>
      <c r="X35" s="25" t="s">
        <v>75</v>
      </c>
      <c r="BA35" s="65" t="s">
        <v>244</v>
      </c>
      <c r="BB35" s="65" t="s">
        <v>674</v>
      </c>
    </row>
    <row r="36" spans="2:54" ht="14.1" customHeight="1">
      <c r="B36" s="25" t="s">
        <v>77</v>
      </c>
      <c r="C36" s="142"/>
      <c r="D36" s="145"/>
      <c r="E36" s="36" t="s">
        <v>621</v>
      </c>
      <c r="F36" s="48">
        <v>0</v>
      </c>
      <c r="G36" s="48">
        <v>0</v>
      </c>
      <c r="H36" s="48">
        <v>0</v>
      </c>
      <c r="I36" s="48">
        <v>0</v>
      </c>
      <c r="J36" s="48">
        <v>0</v>
      </c>
      <c r="K36" s="48">
        <v>0</v>
      </c>
      <c r="L36" s="48">
        <v>0</v>
      </c>
      <c r="M36" s="48">
        <v>0</v>
      </c>
      <c r="N36" s="48">
        <v>0</v>
      </c>
      <c r="O36" s="48">
        <v>0</v>
      </c>
      <c r="P36" s="48">
        <v>0</v>
      </c>
      <c r="Q36" s="48">
        <v>0</v>
      </c>
      <c r="R36" s="48">
        <v>0</v>
      </c>
      <c r="S36" s="48">
        <v>0</v>
      </c>
      <c r="T36" s="48">
        <v>0</v>
      </c>
      <c r="U36" s="48">
        <v>0</v>
      </c>
      <c r="V36" s="48">
        <v>0</v>
      </c>
      <c r="W36" s="48">
        <v>0</v>
      </c>
      <c r="X36" s="25" t="s">
        <v>77</v>
      </c>
      <c r="BA36" s="65" t="s">
        <v>247</v>
      </c>
      <c r="BB36" s="65" t="s">
        <v>688</v>
      </c>
    </row>
    <row r="37" spans="2:54" ht="14.1" customHeight="1">
      <c r="B37" s="25" t="s">
        <v>78</v>
      </c>
      <c r="C37" s="142"/>
      <c r="D37" s="144" t="s">
        <v>22</v>
      </c>
      <c r="E37" s="145"/>
      <c r="F37" s="48">
        <v>0</v>
      </c>
      <c r="G37" s="48">
        <v>0</v>
      </c>
      <c r="H37" s="48">
        <v>0</v>
      </c>
      <c r="I37" s="48">
        <v>0</v>
      </c>
      <c r="J37" s="48">
        <v>0</v>
      </c>
      <c r="K37" s="48">
        <v>0</v>
      </c>
      <c r="L37" s="48">
        <v>0</v>
      </c>
      <c r="M37" s="48">
        <v>0</v>
      </c>
      <c r="N37" s="48">
        <v>0</v>
      </c>
      <c r="O37" s="48">
        <v>0</v>
      </c>
      <c r="P37" s="48">
        <v>0</v>
      </c>
      <c r="Q37" s="48">
        <v>0</v>
      </c>
      <c r="R37" s="48">
        <v>0</v>
      </c>
      <c r="S37" s="48">
        <v>0</v>
      </c>
      <c r="T37" s="48">
        <v>0</v>
      </c>
      <c r="U37" s="48">
        <v>0</v>
      </c>
      <c r="V37" s="48">
        <v>0</v>
      </c>
      <c r="W37" s="48">
        <v>0</v>
      </c>
      <c r="X37" s="25" t="s">
        <v>78</v>
      </c>
      <c r="BA37" s="65" t="s">
        <v>248</v>
      </c>
      <c r="BB37" s="65" t="s">
        <v>687</v>
      </c>
    </row>
    <row r="38" spans="2:54" ht="14.1" customHeight="1">
      <c r="B38" s="25" t="s">
        <v>79</v>
      </c>
      <c r="C38" s="142"/>
      <c r="D38" s="144" t="s">
        <v>1218</v>
      </c>
      <c r="E38" s="145"/>
      <c r="F38" s="48">
        <v>0</v>
      </c>
      <c r="G38" s="48">
        <v>0</v>
      </c>
      <c r="H38" s="48">
        <v>25200</v>
      </c>
      <c r="I38" s="48">
        <v>30100</v>
      </c>
      <c r="J38" s="48">
        <v>0</v>
      </c>
      <c r="K38" s="48">
        <v>55300</v>
      </c>
      <c r="L38" s="48">
        <v>0</v>
      </c>
      <c r="M38" s="48">
        <v>0</v>
      </c>
      <c r="N38" s="48">
        <v>3700</v>
      </c>
      <c r="O38" s="48">
        <v>41900</v>
      </c>
      <c r="P38" s="48">
        <v>0</v>
      </c>
      <c r="Q38" s="48">
        <v>45600</v>
      </c>
      <c r="R38" s="48">
        <v>0</v>
      </c>
      <c r="S38" s="48">
        <v>0</v>
      </c>
      <c r="T38" s="48">
        <v>3200</v>
      </c>
      <c r="U38" s="48">
        <v>33800</v>
      </c>
      <c r="V38" s="48">
        <v>0</v>
      </c>
      <c r="W38" s="48">
        <v>37000</v>
      </c>
      <c r="X38" s="25" t="s">
        <v>79</v>
      </c>
      <c r="BA38" s="65" t="s">
        <v>249</v>
      </c>
      <c r="BB38" s="65" t="s">
        <v>694</v>
      </c>
    </row>
    <row r="39" spans="2:54" ht="24.95" customHeight="1">
      <c r="B39" s="25" t="s">
        <v>82</v>
      </c>
      <c r="C39" s="143"/>
      <c r="D39" s="24"/>
      <c r="E39" s="36" t="s">
        <v>24</v>
      </c>
      <c r="F39" s="48">
        <v>0</v>
      </c>
      <c r="G39" s="48">
        <v>0</v>
      </c>
      <c r="H39" s="60"/>
      <c r="I39" s="60"/>
      <c r="J39" s="60"/>
      <c r="K39" s="48">
        <v>0</v>
      </c>
      <c r="L39" s="48">
        <v>0</v>
      </c>
      <c r="M39" s="48">
        <v>0</v>
      </c>
      <c r="N39" s="60"/>
      <c r="O39" s="60"/>
      <c r="P39" s="60"/>
      <c r="Q39" s="48">
        <v>0</v>
      </c>
      <c r="R39" s="48">
        <v>0</v>
      </c>
      <c r="S39" s="48">
        <v>0</v>
      </c>
      <c r="T39" s="60"/>
      <c r="U39" s="60"/>
      <c r="V39" s="60"/>
      <c r="W39" s="48">
        <v>0</v>
      </c>
      <c r="X39" s="25" t="s">
        <v>82</v>
      </c>
      <c r="BA39" s="65" t="s">
        <v>250</v>
      </c>
      <c r="BB39" s="65" t="s">
        <v>686</v>
      </c>
    </row>
    <row r="40" spans="2:54" ht="14.1" customHeight="1">
      <c r="B40" s="25" t="s">
        <v>84</v>
      </c>
      <c r="C40" s="141" t="s">
        <v>733</v>
      </c>
      <c r="D40" s="144" t="s">
        <v>1173</v>
      </c>
      <c r="E40" s="145"/>
      <c r="F40" s="60"/>
      <c r="G40" s="60"/>
      <c r="H40" s="60"/>
      <c r="I40" s="60"/>
      <c r="J40" s="48">
        <v>0</v>
      </c>
      <c r="K40" s="48">
        <v>0</v>
      </c>
      <c r="L40" s="60"/>
      <c r="M40" s="60"/>
      <c r="N40" s="60"/>
      <c r="O40" s="60"/>
      <c r="P40" s="48">
        <v>0</v>
      </c>
      <c r="Q40" s="48">
        <v>0</v>
      </c>
      <c r="R40" s="60"/>
      <c r="S40" s="60"/>
      <c r="T40" s="60"/>
      <c r="U40" s="60"/>
      <c r="V40" s="48">
        <v>0</v>
      </c>
      <c r="W40" s="48">
        <v>0</v>
      </c>
      <c r="X40" s="25" t="s">
        <v>84</v>
      </c>
      <c r="BA40" s="65" t="s">
        <v>251</v>
      </c>
      <c r="BB40" s="65" t="s">
        <v>690</v>
      </c>
    </row>
    <row r="41" spans="2:54" ht="14.1" customHeight="1">
      <c r="B41" s="25" t="s">
        <v>85</v>
      </c>
      <c r="C41" s="142"/>
      <c r="D41" s="144" t="s">
        <v>1172</v>
      </c>
      <c r="E41" s="145"/>
      <c r="F41" s="60"/>
      <c r="G41" s="60"/>
      <c r="H41" s="60"/>
      <c r="I41" s="60"/>
      <c r="J41" s="48">
        <v>0</v>
      </c>
      <c r="K41" s="48">
        <v>0</v>
      </c>
      <c r="L41" s="60"/>
      <c r="M41" s="60"/>
      <c r="N41" s="60"/>
      <c r="O41" s="60"/>
      <c r="P41" s="48">
        <v>0</v>
      </c>
      <c r="Q41" s="48">
        <v>0</v>
      </c>
      <c r="R41" s="60"/>
      <c r="S41" s="60"/>
      <c r="T41" s="60"/>
      <c r="U41" s="60"/>
      <c r="V41" s="48">
        <v>0</v>
      </c>
      <c r="W41" s="48">
        <v>0</v>
      </c>
      <c r="X41" s="25" t="s">
        <v>85</v>
      </c>
      <c r="BA41" s="65" t="s">
        <v>252</v>
      </c>
      <c r="BB41" s="65" t="s">
        <v>692</v>
      </c>
    </row>
    <row r="42" spans="2:54" ht="14.1" customHeight="1">
      <c r="B42" s="25" t="s">
        <v>87</v>
      </c>
      <c r="C42" s="143"/>
      <c r="D42" s="158" t="s">
        <v>902</v>
      </c>
      <c r="E42" s="145"/>
      <c r="F42" s="60"/>
      <c r="G42" s="60"/>
      <c r="H42" s="48">
        <v>0</v>
      </c>
      <c r="I42" s="60"/>
      <c r="J42" s="60"/>
      <c r="K42" s="48">
        <v>0</v>
      </c>
      <c r="L42" s="60"/>
      <c r="M42" s="60"/>
      <c r="N42" s="48">
        <v>0</v>
      </c>
      <c r="O42" s="60"/>
      <c r="P42" s="60"/>
      <c r="Q42" s="48">
        <v>0</v>
      </c>
      <c r="R42" s="60"/>
      <c r="S42" s="60"/>
      <c r="T42" s="48">
        <v>0</v>
      </c>
      <c r="U42" s="60"/>
      <c r="V42" s="60"/>
      <c r="W42" s="48">
        <v>0</v>
      </c>
      <c r="X42" s="25" t="s">
        <v>87</v>
      </c>
      <c r="BA42" s="65" t="s">
        <v>253</v>
      </c>
      <c r="BB42" s="65" t="s">
        <v>689</v>
      </c>
    </row>
    <row r="43" spans="2:54" ht="14.1" customHeight="1">
      <c r="B43" s="27" t="s">
        <v>88</v>
      </c>
      <c r="C43" s="141" t="s">
        <v>1348</v>
      </c>
      <c r="D43" s="183"/>
      <c r="E43" s="147"/>
      <c r="F43" s="49">
        <v>0</v>
      </c>
      <c r="G43" s="49">
        <v>47100</v>
      </c>
      <c r="H43" s="49">
        <v>25200</v>
      </c>
      <c r="I43" s="49">
        <v>49000</v>
      </c>
      <c r="J43" s="49">
        <v>0</v>
      </c>
      <c r="K43" s="49">
        <v>121300</v>
      </c>
      <c r="L43" s="49">
        <v>60000</v>
      </c>
      <c r="M43" s="49">
        <v>44100</v>
      </c>
      <c r="N43" s="49">
        <v>13400</v>
      </c>
      <c r="O43" s="49">
        <v>66200</v>
      </c>
      <c r="P43" s="49">
        <v>0</v>
      </c>
      <c r="Q43" s="49">
        <v>183700</v>
      </c>
      <c r="R43" s="49">
        <v>0</v>
      </c>
      <c r="S43" s="49">
        <v>45600</v>
      </c>
      <c r="T43" s="49">
        <v>3200</v>
      </c>
      <c r="U43" s="49">
        <v>55200</v>
      </c>
      <c r="V43" s="49">
        <v>0</v>
      </c>
      <c r="W43" s="49">
        <v>104000</v>
      </c>
      <c r="X43" s="27" t="s">
        <v>88</v>
      </c>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2.7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55">
    <mergeCell ref="D3:X3"/>
    <mergeCell ref="D4:X4"/>
    <mergeCell ref="D2:X2"/>
    <mergeCell ref="A1:XFD1"/>
    <mergeCell ref="A2:B2"/>
    <mergeCell ref="A3:B3"/>
    <mergeCell ref="A4:B4"/>
    <mergeCell ref="A5:B5"/>
    <mergeCell ref="C7:E7"/>
    <mergeCell ref="F9:K9"/>
    <mergeCell ref="L9:Q9"/>
    <mergeCell ref="R9:W9"/>
    <mergeCell ref="D5:X5"/>
    <mergeCell ref="F10:G10"/>
    <mergeCell ref="H10:H11"/>
    <mergeCell ref="I10:I11"/>
    <mergeCell ref="J10:J11"/>
    <mergeCell ref="K10:K11"/>
    <mergeCell ref="L10:M10"/>
    <mergeCell ref="N10:N11"/>
    <mergeCell ref="O10:O11"/>
    <mergeCell ref="P10:P11"/>
    <mergeCell ref="Q10:Q11"/>
    <mergeCell ref="R10:S10"/>
    <mergeCell ref="T10:T11"/>
    <mergeCell ref="U10:U11"/>
    <mergeCell ref="V10:V11"/>
    <mergeCell ref="W10:W11"/>
    <mergeCell ref="C12:E12"/>
    <mergeCell ref="C13:C21"/>
    <mergeCell ref="D13:E13"/>
    <mergeCell ref="D14:E14"/>
    <mergeCell ref="D15:D16"/>
    <mergeCell ref="D17:D18"/>
    <mergeCell ref="D19:E19"/>
    <mergeCell ref="D20:E20"/>
    <mergeCell ref="C22:C30"/>
    <mergeCell ref="D22:E22"/>
    <mergeCell ref="D23:E23"/>
    <mergeCell ref="D24:D25"/>
    <mergeCell ref="D26:D27"/>
    <mergeCell ref="D28:E28"/>
    <mergeCell ref="D29:E29"/>
    <mergeCell ref="C31:C39"/>
    <mergeCell ref="D31:E31"/>
    <mergeCell ref="D32:E32"/>
    <mergeCell ref="D33:D34"/>
    <mergeCell ref="D35:D36"/>
    <mergeCell ref="D37:E37"/>
    <mergeCell ref="D38:E38"/>
    <mergeCell ref="C40:C42"/>
    <mergeCell ref="D40:E40"/>
    <mergeCell ref="D41:E41"/>
    <mergeCell ref="D42:E42"/>
    <mergeCell ref="C43:E43"/>
  </mergeCells>
  <dataValidations count="1">
    <dataValidation type="list" allowBlank="1" showInputMessage="1" showErrorMessage="1" sqref="C5">
      <formula1>'@lists'!$A$37:$B$37</formula1>
    </dataValidation>
  </dataValidations>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500-000000000000}">
  <sheetPr>
    <outlinePr summaryBelow="0" summaryRight="0"/>
  </sheetPr>
  <dimension ref="A1:X32"/>
  <sheetViews>
    <sheetView rightToLeft="1" zoomScale="70" zoomScaleNormal="70" workbookViewId="0" topLeftCell="A1">
      <selection pane="topLeft" activeCell="A1" sqref="A1:XFD1"/>
    </sheetView>
  </sheetViews>
  <sheetFormatPr defaultColWidth="0" defaultRowHeight="12.75" zeroHeight="1"/>
  <cols>
    <col min="1" max="1" width="13.5714285714286" customWidth="1"/>
    <col min="2" max="2" width="8.28571428571429" customWidth="1"/>
    <col min="3" max="3" width="15.5714285714286" customWidth="1"/>
    <col min="4" max="5" width="32.5714285714286" customWidth="1"/>
    <col min="6" max="7" width="13.5714285714286" customWidth="1"/>
    <col min="8" max="8" width="14.7142857142857" customWidth="1"/>
    <col min="9" max="13" width="13.5714285714286" customWidth="1"/>
    <col min="14" max="14" width="14.7142857142857" customWidth="1"/>
    <col min="15" max="19" width="13.5714285714286" customWidth="1"/>
    <col min="20" max="20" width="14.7142857142857" customWidth="1"/>
    <col min="21" max="23" width="13.5714285714286" customWidth="1"/>
    <col min="24" max="24" width="8.28571428571429" customWidth="1"/>
    <col min="25" max="16384" width="11.4285714285714" hidden="1"/>
  </cols>
  <sheetData>
    <row r="1" spans="1:1" s="199" customFormat="1" ht="15">
      <c r="A1" s="199" t="s">
        <v>1604</v>
      </c>
    </row>
    <row r="2" spans="1:24" ht="15">
      <c r="A2" s="6" t="s">
        <v>671</v>
      </c>
      <c r="B2" s="14"/>
      <c r="C2" s="29" t="s">
        <v>109</v>
      </c>
      <c r="D2" s="197"/>
      <c r="E2" s="195"/>
      <c r="F2" s="195"/>
      <c r="G2" s="195"/>
      <c r="H2" s="195"/>
      <c r="I2" s="195"/>
      <c r="J2" s="195"/>
      <c r="K2" s="195"/>
      <c r="L2" s="195"/>
      <c r="M2" s="195"/>
      <c r="N2" s="195"/>
      <c r="O2" s="195"/>
      <c r="P2" s="195"/>
      <c r="Q2" s="195"/>
      <c r="R2" s="195"/>
      <c r="S2" s="195"/>
      <c r="T2" s="195"/>
      <c r="U2" s="195"/>
      <c r="V2" s="195"/>
      <c r="W2" s="195"/>
      <c r="X2" s="195"/>
    </row>
    <row r="3" spans="1:24" ht="15">
      <c r="A3" s="8" t="s">
        <v>1537</v>
      </c>
      <c r="B3" s="17"/>
      <c r="C3" s="31">
        <v>43190</v>
      </c>
      <c r="D3" s="197"/>
      <c r="E3" s="195"/>
      <c r="F3" s="195"/>
      <c r="G3" s="195"/>
      <c r="H3" s="195"/>
      <c r="I3" s="195"/>
      <c r="J3" s="195"/>
      <c r="K3" s="195"/>
      <c r="L3" s="195"/>
      <c r="M3" s="195"/>
      <c r="N3" s="195"/>
      <c r="O3" s="195"/>
      <c r="P3" s="195"/>
      <c r="Q3" s="195"/>
      <c r="R3" s="195"/>
      <c r="S3" s="195"/>
      <c r="T3" s="195"/>
      <c r="U3" s="195"/>
      <c r="V3" s="195"/>
      <c r="W3" s="195"/>
      <c r="X3" s="195"/>
    </row>
    <row r="4" spans="1:24" ht="15">
      <c r="A4" s="8" t="s">
        <v>1264</v>
      </c>
      <c r="B4" s="17"/>
      <c r="C4" s="32" t="s">
        <v>444</v>
      </c>
      <c r="D4" s="197"/>
      <c r="E4" s="195"/>
      <c r="F4" s="195"/>
      <c r="G4" s="195"/>
      <c r="H4" s="195"/>
      <c r="I4" s="195"/>
      <c r="J4" s="195"/>
      <c r="K4" s="195"/>
      <c r="L4" s="195"/>
      <c r="M4" s="195"/>
      <c r="N4" s="195"/>
      <c r="O4" s="195"/>
      <c r="P4" s="195"/>
      <c r="Q4" s="195"/>
      <c r="R4" s="195"/>
      <c r="S4" s="195"/>
      <c r="T4" s="195"/>
      <c r="U4" s="195"/>
      <c r="V4" s="195"/>
      <c r="W4" s="195"/>
      <c r="X4" s="195"/>
    </row>
    <row r="5" spans="1:24" ht="15">
      <c r="A5" s="7" t="s">
        <v>1145</v>
      </c>
      <c r="B5" s="15"/>
      <c r="C5" s="33" t="s">
        <v>180</v>
      </c>
      <c r="D5" s="197"/>
      <c r="E5" s="195"/>
      <c r="F5" s="195"/>
      <c r="G5" s="195"/>
      <c r="H5" s="195"/>
      <c r="I5" s="195"/>
      <c r="J5" s="195"/>
      <c r="K5" s="195"/>
      <c r="L5" s="195"/>
      <c r="M5" s="195"/>
      <c r="N5" s="195"/>
      <c r="O5" s="195"/>
      <c r="P5" s="195"/>
      <c r="Q5" s="195"/>
      <c r="R5" s="195"/>
      <c r="S5" s="195"/>
      <c r="T5" s="195"/>
      <c r="U5" s="195"/>
      <c r="V5" s="195"/>
      <c r="W5" s="195"/>
      <c r="X5" s="195"/>
    </row>
    <row r="6" s="195" customFormat="1" ht="12.75"/>
    <row r="7" spans="1:1" s="196" customFormat="1" ht="16.5">
      <c r="A7" s="196" t="s">
        <v>181</v>
      </c>
    </row>
    <row r="8" s="195" customFormat="1" ht="12.75"/>
    <row r="9" spans="2:23" ht="15">
      <c r="B9" s="13"/>
      <c r="C9" s="13"/>
      <c r="D9" s="13"/>
      <c r="E9" s="13"/>
      <c r="F9" s="156" t="s">
        <v>1555</v>
      </c>
      <c r="G9" s="155"/>
      <c r="H9" s="155"/>
      <c r="I9" s="155"/>
      <c r="J9" s="155"/>
      <c r="K9" s="145"/>
      <c r="L9" s="156" t="s">
        <v>1438</v>
      </c>
      <c r="M9" s="155"/>
      <c r="N9" s="155"/>
      <c r="O9" s="155"/>
      <c r="P9" s="155"/>
      <c r="Q9" s="145"/>
      <c r="R9" s="156" t="s">
        <v>1531</v>
      </c>
      <c r="S9" s="155"/>
      <c r="T9" s="155"/>
      <c r="U9" s="155"/>
      <c r="V9" s="155"/>
      <c r="W9" s="145"/>
    </row>
    <row r="10" spans="2:23" ht="15">
      <c r="B10" s="13"/>
      <c r="C10" s="13"/>
      <c r="D10" s="13"/>
      <c r="E10" s="13"/>
      <c r="F10" s="156" t="s">
        <v>905</v>
      </c>
      <c r="G10" s="145"/>
      <c r="H10" s="156" t="s">
        <v>903</v>
      </c>
      <c r="I10" s="156" t="s">
        <v>908</v>
      </c>
      <c r="J10" s="156" t="s">
        <v>904</v>
      </c>
      <c r="K10" s="156" t="s">
        <v>1218</v>
      </c>
      <c r="L10" s="156" t="s">
        <v>905</v>
      </c>
      <c r="M10" s="145"/>
      <c r="N10" s="156" t="s">
        <v>903</v>
      </c>
      <c r="O10" s="156" t="s">
        <v>908</v>
      </c>
      <c r="P10" s="156" t="s">
        <v>904</v>
      </c>
      <c r="Q10" s="156" t="s">
        <v>1218</v>
      </c>
      <c r="R10" s="156" t="s">
        <v>905</v>
      </c>
      <c r="S10" s="145"/>
      <c r="T10" s="156" t="s">
        <v>903</v>
      </c>
      <c r="U10" s="156" t="s">
        <v>908</v>
      </c>
      <c r="V10" s="156" t="s">
        <v>904</v>
      </c>
      <c r="W10" s="156" t="s">
        <v>1218</v>
      </c>
    </row>
    <row r="11" spans="2:23" ht="15">
      <c r="B11" s="13"/>
      <c r="C11" s="13"/>
      <c r="D11" s="13"/>
      <c r="E11" s="13"/>
      <c r="F11" s="50" t="s">
        <v>1533</v>
      </c>
      <c r="G11" s="50" t="s">
        <v>624</v>
      </c>
      <c r="H11" s="145"/>
      <c r="I11" s="145"/>
      <c r="J11" s="145"/>
      <c r="K11" s="145"/>
      <c r="L11" s="50" t="s">
        <v>1533</v>
      </c>
      <c r="M11" s="50" t="s">
        <v>624</v>
      </c>
      <c r="N11" s="145"/>
      <c r="O11" s="145"/>
      <c r="P11" s="145"/>
      <c r="Q11" s="145"/>
      <c r="R11" s="50" t="s">
        <v>1533</v>
      </c>
      <c r="S11" s="50" t="s">
        <v>624</v>
      </c>
      <c r="T11" s="145"/>
      <c r="U11" s="145"/>
      <c r="V11" s="145"/>
      <c r="W11" s="145"/>
    </row>
    <row r="12" spans="2:24" ht="15">
      <c r="B12" s="94" t="s">
        <v>180</v>
      </c>
      <c r="C12" s="94"/>
      <c r="D12" s="68"/>
      <c r="E12" s="93"/>
      <c r="F12" s="75" t="s">
        <v>37</v>
      </c>
      <c r="G12" s="78" t="s">
        <v>67</v>
      </c>
      <c r="H12" s="78" t="s">
        <v>86</v>
      </c>
      <c r="I12" s="78" t="s">
        <v>100</v>
      </c>
      <c r="J12" s="78" t="s">
        <v>111</v>
      </c>
      <c r="K12" s="78" t="s">
        <v>116</v>
      </c>
      <c r="L12" s="78" t="s">
        <v>37</v>
      </c>
      <c r="M12" s="78" t="s">
        <v>67</v>
      </c>
      <c r="N12" s="78" t="s">
        <v>86</v>
      </c>
      <c r="O12" s="78" t="s">
        <v>100</v>
      </c>
      <c r="P12" s="78" t="s">
        <v>111</v>
      </c>
      <c r="Q12" s="78" t="s">
        <v>116</v>
      </c>
      <c r="R12" s="78" t="s">
        <v>37</v>
      </c>
      <c r="S12" s="78" t="s">
        <v>67</v>
      </c>
      <c r="T12" s="78" t="s">
        <v>86</v>
      </c>
      <c r="U12" s="78" t="s">
        <v>100</v>
      </c>
      <c r="V12" s="78" t="s">
        <v>111</v>
      </c>
      <c r="W12" s="78" t="s">
        <v>116</v>
      </c>
      <c r="X12" s="62"/>
    </row>
    <row r="13" spans="2:24" ht="15">
      <c r="B13" s="81" t="s">
        <v>37</v>
      </c>
      <c r="C13" s="174" t="s">
        <v>596</v>
      </c>
      <c r="D13" s="149" t="s">
        <v>1494</v>
      </c>
      <c r="E13" s="150"/>
      <c r="F13" s="77">
        <v>0</v>
      </c>
      <c r="G13" s="77">
        <v>400</v>
      </c>
      <c r="H13" s="77">
        <v>0</v>
      </c>
      <c r="I13" s="77">
        <v>0</v>
      </c>
      <c r="J13" s="77">
        <v>0</v>
      </c>
      <c r="K13" s="77">
        <v>400</v>
      </c>
      <c r="L13" s="77">
        <v>0</v>
      </c>
      <c r="M13" s="77">
        <v>100</v>
      </c>
      <c r="N13" s="77">
        <v>0</v>
      </c>
      <c r="O13" s="77">
        <v>0</v>
      </c>
      <c r="P13" s="77">
        <v>0</v>
      </c>
      <c r="Q13" s="77">
        <v>100</v>
      </c>
      <c r="R13" s="77">
        <v>0</v>
      </c>
      <c r="S13" s="77">
        <v>200</v>
      </c>
      <c r="T13" s="77">
        <v>0</v>
      </c>
      <c r="U13" s="77">
        <v>0</v>
      </c>
      <c r="V13" s="77">
        <v>0</v>
      </c>
      <c r="W13" s="77">
        <v>200</v>
      </c>
      <c r="X13" s="81" t="s">
        <v>37</v>
      </c>
    </row>
    <row r="14" spans="2:24" ht="15">
      <c r="B14" s="25" t="s">
        <v>67</v>
      </c>
      <c r="C14" s="143"/>
      <c r="D14" s="144" t="s">
        <v>1495</v>
      </c>
      <c r="E14" s="145"/>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25" t="s">
        <v>67</v>
      </c>
    </row>
    <row r="15" spans="2:24" ht="15">
      <c r="B15" s="25" t="s">
        <v>86</v>
      </c>
      <c r="C15" s="171" t="s">
        <v>307</v>
      </c>
      <c r="D15" s="144" t="s">
        <v>1494</v>
      </c>
      <c r="E15" s="145"/>
      <c r="F15" s="48">
        <v>0</v>
      </c>
      <c r="G15" s="48">
        <v>800</v>
      </c>
      <c r="H15" s="48">
        <v>0</v>
      </c>
      <c r="I15" s="48">
        <v>200</v>
      </c>
      <c r="J15" s="48">
        <v>0</v>
      </c>
      <c r="K15" s="48">
        <v>1000</v>
      </c>
      <c r="L15" s="48">
        <v>100</v>
      </c>
      <c r="M15" s="48">
        <v>500</v>
      </c>
      <c r="N15" s="48">
        <v>0</v>
      </c>
      <c r="O15" s="48">
        <v>400</v>
      </c>
      <c r="P15" s="48">
        <v>0</v>
      </c>
      <c r="Q15" s="48">
        <v>1000</v>
      </c>
      <c r="R15" s="48">
        <v>0</v>
      </c>
      <c r="S15" s="48">
        <v>500</v>
      </c>
      <c r="T15" s="48">
        <v>0</v>
      </c>
      <c r="U15" s="48">
        <v>300</v>
      </c>
      <c r="V15" s="48">
        <v>0</v>
      </c>
      <c r="W15" s="48">
        <v>800</v>
      </c>
      <c r="X15" s="25" t="s">
        <v>86</v>
      </c>
    </row>
    <row r="16" spans="2:24" ht="15">
      <c r="B16" s="25" t="s">
        <v>100</v>
      </c>
      <c r="C16" s="143"/>
      <c r="D16" s="144" t="s">
        <v>1495</v>
      </c>
      <c r="E16" s="145"/>
      <c r="F16" s="48">
        <v>0</v>
      </c>
      <c r="G16" s="48">
        <v>500</v>
      </c>
      <c r="H16" s="48">
        <v>0</v>
      </c>
      <c r="I16" s="48">
        <v>0</v>
      </c>
      <c r="J16" s="48">
        <v>0</v>
      </c>
      <c r="K16" s="48">
        <v>500</v>
      </c>
      <c r="L16" s="48">
        <v>100</v>
      </c>
      <c r="M16" s="48">
        <v>600</v>
      </c>
      <c r="N16" s="48">
        <v>300</v>
      </c>
      <c r="O16" s="48">
        <v>0</v>
      </c>
      <c r="P16" s="48">
        <v>0</v>
      </c>
      <c r="Q16" s="48">
        <v>1000</v>
      </c>
      <c r="R16" s="48">
        <v>0</v>
      </c>
      <c r="S16" s="48">
        <v>600</v>
      </c>
      <c r="T16" s="48">
        <v>0</v>
      </c>
      <c r="U16" s="48">
        <v>0</v>
      </c>
      <c r="V16" s="48">
        <v>0</v>
      </c>
      <c r="W16" s="48">
        <v>600</v>
      </c>
      <c r="X16" s="25" t="s">
        <v>100</v>
      </c>
    </row>
    <row r="17" spans="2:24" ht="15">
      <c r="B17" s="25" t="s">
        <v>111</v>
      </c>
      <c r="C17" s="171" t="s">
        <v>714</v>
      </c>
      <c r="D17" s="144" t="s">
        <v>1494</v>
      </c>
      <c r="E17" s="145"/>
      <c r="F17" s="48">
        <v>0</v>
      </c>
      <c r="G17" s="48">
        <v>0</v>
      </c>
      <c r="H17" s="48">
        <v>200</v>
      </c>
      <c r="I17" s="48">
        <v>100</v>
      </c>
      <c r="J17" s="48">
        <v>0</v>
      </c>
      <c r="K17" s="48">
        <v>300</v>
      </c>
      <c r="L17" s="48">
        <v>0</v>
      </c>
      <c r="M17" s="48">
        <v>0</v>
      </c>
      <c r="N17" s="48">
        <v>0</v>
      </c>
      <c r="O17" s="48">
        <v>0</v>
      </c>
      <c r="P17" s="48">
        <v>0</v>
      </c>
      <c r="Q17" s="48">
        <v>0</v>
      </c>
      <c r="R17" s="48">
        <v>0</v>
      </c>
      <c r="S17" s="48">
        <v>0</v>
      </c>
      <c r="T17" s="48">
        <v>0</v>
      </c>
      <c r="U17" s="48">
        <v>0</v>
      </c>
      <c r="V17" s="48">
        <v>0</v>
      </c>
      <c r="W17" s="48">
        <v>0</v>
      </c>
      <c r="X17" s="25" t="s">
        <v>111</v>
      </c>
    </row>
    <row r="18" spans="2:24" ht="15">
      <c r="B18" s="25" t="s">
        <v>116</v>
      </c>
      <c r="C18" s="143"/>
      <c r="D18" s="144" t="s">
        <v>1495</v>
      </c>
      <c r="E18" s="145"/>
      <c r="F18" s="48">
        <v>0</v>
      </c>
      <c r="G18" s="48">
        <v>0</v>
      </c>
      <c r="H18" s="48">
        <v>200</v>
      </c>
      <c r="I18" s="48">
        <v>300</v>
      </c>
      <c r="J18" s="48">
        <v>0</v>
      </c>
      <c r="K18" s="48">
        <v>500</v>
      </c>
      <c r="L18" s="48">
        <v>0</v>
      </c>
      <c r="M18" s="48">
        <v>0</v>
      </c>
      <c r="N18" s="48">
        <v>0</v>
      </c>
      <c r="O18" s="48">
        <v>400</v>
      </c>
      <c r="P18" s="48">
        <v>0</v>
      </c>
      <c r="Q18" s="48">
        <v>400</v>
      </c>
      <c r="R18" s="48">
        <v>0</v>
      </c>
      <c r="S18" s="48">
        <v>0</v>
      </c>
      <c r="T18" s="48">
        <v>0</v>
      </c>
      <c r="U18" s="48">
        <v>300</v>
      </c>
      <c r="V18" s="48">
        <v>0</v>
      </c>
      <c r="W18" s="48">
        <v>300</v>
      </c>
      <c r="X18" s="25" t="s">
        <v>116</v>
      </c>
    </row>
    <row r="19" spans="2:24" ht="15">
      <c r="B19" s="25" t="s">
        <v>245</v>
      </c>
      <c r="C19" s="141" t="s">
        <v>732</v>
      </c>
      <c r="D19" s="144" t="s">
        <v>658</v>
      </c>
      <c r="E19" s="36" t="s">
        <v>1494</v>
      </c>
      <c r="F19" s="60"/>
      <c r="G19" s="60"/>
      <c r="H19" s="60"/>
      <c r="I19" s="60"/>
      <c r="J19" s="48">
        <v>0</v>
      </c>
      <c r="K19" s="48">
        <v>0</v>
      </c>
      <c r="L19" s="60"/>
      <c r="M19" s="60"/>
      <c r="N19" s="60"/>
      <c r="O19" s="60"/>
      <c r="P19" s="48">
        <v>0</v>
      </c>
      <c r="Q19" s="48">
        <v>0</v>
      </c>
      <c r="R19" s="60"/>
      <c r="S19" s="60"/>
      <c r="T19" s="60"/>
      <c r="U19" s="60"/>
      <c r="V19" s="48">
        <v>0</v>
      </c>
      <c r="W19" s="48">
        <v>0</v>
      </c>
      <c r="X19" s="25" t="s">
        <v>245</v>
      </c>
    </row>
    <row r="20" spans="2:24" ht="15">
      <c r="B20" s="25" t="s">
        <v>246</v>
      </c>
      <c r="C20" s="142"/>
      <c r="D20" s="145"/>
      <c r="E20" s="36" t="s">
        <v>1495</v>
      </c>
      <c r="F20" s="60"/>
      <c r="G20" s="60"/>
      <c r="H20" s="60"/>
      <c r="I20" s="60"/>
      <c r="J20" s="48">
        <v>0</v>
      </c>
      <c r="K20" s="48">
        <v>0</v>
      </c>
      <c r="L20" s="60"/>
      <c r="M20" s="60"/>
      <c r="N20" s="60"/>
      <c r="O20" s="60"/>
      <c r="P20" s="48">
        <v>0</v>
      </c>
      <c r="Q20" s="48">
        <v>0</v>
      </c>
      <c r="R20" s="60"/>
      <c r="S20" s="60"/>
      <c r="T20" s="60"/>
      <c r="U20" s="60"/>
      <c r="V20" s="48">
        <v>0</v>
      </c>
      <c r="W20" s="48">
        <v>0</v>
      </c>
      <c r="X20" s="25" t="s">
        <v>246</v>
      </c>
    </row>
    <row r="21" spans="2:24" ht="15">
      <c r="B21" s="25" t="s">
        <v>274</v>
      </c>
      <c r="C21" s="142"/>
      <c r="D21" s="144" t="s">
        <v>657</v>
      </c>
      <c r="E21" s="36" t="s">
        <v>1494</v>
      </c>
      <c r="F21" s="60"/>
      <c r="G21" s="60"/>
      <c r="H21" s="60"/>
      <c r="I21" s="60"/>
      <c r="J21" s="48">
        <v>0</v>
      </c>
      <c r="K21" s="48">
        <v>0</v>
      </c>
      <c r="L21" s="60"/>
      <c r="M21" s="60"/>
      <c r="N21" s="60"/>
      <c r="O21" s="60"/>
      <c r="P21" s="48">
        <v>0</v>
      </c>
      <c r="Q21" s="48">
        <v>0</v>
      </c>
      <c r="R21" s="60"/>
      <c r="S21" s="60"/>
      <c r="T21" s="60"/>
      <c r="U21" s="60"/>
      <c r="V21" s="48">
        <v>0</v>
      </c>
      <c r="W21" s="48">
        <v>0</v>
      </c>
      <c r="X21" s="25" t="s">
        <v>274</v>
      </c>
    </row>
    <row r="22" spans="2:24" ht="15">
      <c r="B22" s="25" t="s">
        <v>39</v>
      </c>
      <c r="C22" s="143"/>
      <c r="D22" s="147"/>
      <c r="E22" s="36" t="s">
        <v>1495</v>
      </c>
      <c r="F22" s="60"/>
      <c r="G22" s="60"/>
      <c r="H22" s="60"/>
      <c r="I22" s="60"/>
      <c r="J22" s="48">
        <v>0</v>
      </c>
      <c r="K22" s="48">
        <v>0</v>
      </c>
      <c r="L22" s="60"/>
      <c r="M22" s="60"/>
      <c r="N22" s="60"/>
      <c r="O22" s="60"/>
      <c r="P22" s="48">
        <v>0</v>
      </c>
      <c r="Q22" s="48">
        <v>0</v>
      </c>
      <c r="R22" s="60"/>
      <c r="S22" s="60"/>
      <c r="T22" s="60"/>
      <c r="U22" s="60"/>
      <c r="V22" s="48">
        <v>0</v>
      </c>
      <c r="W22" s="48">
        <v>0</v>
      </c>
      <c r="X22" s="25" t="s">
        <v>39</v>
      </c>
    </row>
    <row r="23" spans="2:24" ht="15">
      <c r="B23" s="25" t="s">
        <v>45</v>
      </c>
      <c r="C23" s="171" t="s">
        <v>1260</v>
      </c>
      <c r="D23" s="155"/>
      <c r="E23" s="145"/>
      <c r="F23" s="48">
        <v>0</v>
      </c>
      <c r="G23" s="48">
        <v>1200</v>
      </c>
      <c r="H23" s="48">
        <v>200</v>
      </c>
      <c r="I23" s="48">
        <v>300</v>
      </c>
      <c r="J23" s="48">
        <v>0</v>
      </c>
      <c r="K23" s="48">
        <v>1700</v>
      </c>
      <c r="L23" s="48">
        <v>100</v>
      </c>
      <c r="M23" s="48">
        <v>600</v>
      </c>
      <c r="N23" s="48">
        <v>0</v>
      </c>
      <c r="O23" s="48">
        <v>400</v>
      </c>
      <c r="P23" s="48">
        <v>0</v>
      </c>
      <c r="Q23" s="48">
        <v>1100</v>
      </c>
      <c r="R23" s="48">
        <v>0</v>
      </c>
      <c r="S23" s="48">
        <v>700</v>
      </c>
      <c r="T23" s="48">
        <v>0</v>
      </c>
      <c r="U23" s="48">
        <v>300</v>
      </c>
      <c r="V23" s="48">
        <v>0</v>
      </c>
      <c r="W23" s="48">
        <v>1000</v>
      </c>
      <c r="X23" s="25" t="s">
        <v>45</v>
      </c>
    </row>
    <row r="24" spans="2:24" ht="15">
      <c r="B24" s="25" t="s">
        <v>49</v>
      </c>
      <c r="C24" s="38"/>
      <c r="D24" s="158" t="s">
        <v>1091</v>
      </c>
      <c r="E24" s="145"/>
      <c r="F24" s="48">
        <v>0</v>
      </c>
      <c r="G24" s="48">
        <v>0</v>
      </c>
      <c r="H24" s="48">
        <v>0</v>
      </c>
      <c r="I24" s="48">
        <v>0</v>
      </c>
      <c r="J24" s="48">
        <v>0</v>
      </c>
      <c r="K24" s="48">
        <v>0</v>
      </c>
      <c r="L24" s="48">
        <v>0</v>
      </c>
      <c r="M24" s="48">
        <v>0</v>
      </c>
      <c r="N24" s="48">
        <v>0</v>
      </c>
      <c r="O24" s="48">
        <v>0</v>
      </c>
      <c r="P24" s="48">
        <v>0</v>
      </c>
      <c r="Q24" s="48">
        <v>0</v>
      </c>
      <c r="R24" s="48">
        <v>0</v>
      </c>
      <c r="S24" s="48">
        <v>0</v>
      </c>
      <c r="T24" s="48">
        <v>0</v>
      </c>
      <c r="U24" s="48">
        <v>0</v>
      </c>
      <c r="V24" s="48">
        <v>0</v>
      </c>
      <c r="W24" s="48">
        <v>0</v>
      </c>
      <c r="X24" s="25" t="s">
        <v>49</v>
      </c>
    </row>
    <row r="25" spans="2:24" ht="15">
      <c r="B25" s="25" t="s">
        <v>56</v>
      </c>
      <c r="C25" s="171" t="s">
        <v>1365</v>
      </c>
      <c r="D25" s="155"/>
      <c r="E25" s="145"/>
      <c r="F25" s="48">
        <v>0</v>
      </c>
      <c r="G25" s="48">
        <v>0</v>
      </c>
      <c r="H25" s="48">
        <v>0</v>
      </c>
      <c r="I25" s="48">
        <v>0</v>
      </c>
      <c r="J25" s="48">
        <v>0</v>
      </c>
      <c r="K25" s="48">
        <v>0</v>
      </c>
      <c r="L25" s="48">
        <v>0</v>
      </c>
      <c r="M25" s="48">
        <v>0</v>
      </c>
      <c r="N25" s="48">
        <v>0</v>
      </c>
      <c r="O25" s="48">
        <v>0</v>
      </c>
      <c r="P25" s="48">
        <v>0</v>
      </c>
      <c r="Q25" s="48">
        <v>0</v>
      </c>
      <c r="R25" s="48">
        <v>0</v>
      </c>
      <c r="S25" s="48">
        <v>0</v>
      </c>
      <c r="T25" s="48">
        <v>0</v>
      </c>
      <c r="U25" s="48">
        <v>0</v>
      </c>
      <c r="V25" s="48">
        <v>0</v>
      </c>
      <c r="W25" s="48">
        <v>0</v>
      </c>
      <c r="X25" s="25" t="s">
        <v>56</v>
      </c>
    </row>
    <row r="26" spans="2:24" ht="15">
      <c r="B26" s="25" t="s">
        <v>59</v>
      </c>
      <c r="C26" s="171" t="s">
        <v>968</v>
      </c>
      <c r="D26" s="155"/>
      <c r="E26" s="145"/>
      <c r="F26" s="48">
        <v>0</v>
      </c>
      <c r="G26" s="48">
        <v>1200</v>
      </c>
      <c r="H26" s="48">
        <v>200</v>
      </c>
      <c r="I26" s="48">
        <v>300</v>
      </c>
      <c r="J26" s="48">
        <v>0</v>
      </c>
      <c r="K26" s="48">
        <v>1700</v>
      </c>
      <c r="L26" s="48">
        <v>100</v>
      </c>
      <c r="M26" s="48">
        <v>600</v>
      </c>
      <c r="N26" s="48">
        <v>0</v>
      </c>
      <c r="O26" s="48">
        <v>400</v>
      </c>
      <c r="P26" s="48">
        <v>0</v>
      </c>
      <c r="Q26" s="48">
        <v>1100</v>
      </c>
      <c r="R26" s="48">
        <v>0</v>
      </c>
      <c r="S26" s="48">
        <v>700</v>
      </c>
      <c r="T26" s="48">
        <v>0</v>
      </c>
      <c r="U26" s="48">
        <v>300</v>
      </c>
      <c r="V26" s="48">
        <v>0</v>
      </c>
      <c r="W26" s="48">
        <v>1000</v>
      </c>
      <c r="X26" s="25" t="s">
        <v>59</v>
      </c>
    </row>
    <row r="27" spans="2:24" ht="15">
      <c r="B27" s="25" t="s">
        <v>61</v>
      </c>
      <c r="C27" s="38"/>
      <c r="D27" s="158" t="s">
        <v>1070</v>
      </c>
      <c r="E27" s="145"/>
      <c r="F27" s="48">
        <v>0</v>
      </c>
      <c r="G27" s="48">
        <v>0</v>
      </c>
      <c r="H27" s="48">
        <v>0</v>
      </c>
      <c r="I27" s="48">
        <v>0</v>
      </c>
      <c r="J27" s="48">
        <v>0</v>
      </c>
      <c r="K27" s="48">
        <v>0</v>
      </c>
      <c r="L27" s="48">
        <v>0</v>
      </c>
      <c r="M27" s="48">
        <v>0</v>
      </c>
      <c r="N27" s="48">
        <v>0</v>
      </c>
      <c r="O27" s="48">
        <v>0</v>
      </c>
      <c r="P27" s="48">
        <v>0</v>
      </c>
      <c r="Q27" s="48">
        <v>0</v>
      </c>
      <c r="R27" s="48">
        <v>0</v>
      </c>
      <c r="S27" s="48">
        <v>0</v>
      </c>
      <c r="T27" s="48">
        <v>0</v>
      </c>
      <c r="U27" s="48">
        <v>0</v>
      </c>
      <c r="V27" s="48">
        <v>0</v>
      </c>
      <c r="W27" s="48">
        <v>0</v>
      </c>
      <c r="X27" s="25" t="s">
        <v>61</v>
      </c>
    </row>
    <row r="28" spans="2:24" ht="15">
      <c r="B28" s="25" t="s">
        <v>62</v>
      </c>
      <c r="C28" s="171" t="s">
        <v>1261</v>
      </c>
      <c r="D28" s="155"/>
      <c r="E28" s="145"/>
      <c r="F28" s="48">
        <v>0</v>
      </c>
      <c r="G28" s="48">
        <v>500</v>
      </c>
      <c r="H28" s="48">
        <v>200</v>
      </c>
      <c r="I28" s="48">
        <v>300</v>
      </c>
      <c r="J28" s="48">
        <v>0</v>
      </c>
      <c r="K28" s="48">
        <v>1000</v>
      </c>
      <c r="L28" s="48">
        <v>100</v>
      </c>
      <c r="M28" s="48">
        <v>600</v>
      </c>
      <c r="N28" s="48">
        <v>300</v>
      </c>
      <c r="O28" s="48">
        <v>400</v>
      </c>
      <c r="P28" s="48">
        <v>0</v>
      </c>
      <c r="Q28" s="48">
        <v>1400</v>
      </c>
      <c r="R28" s="48">
        <v>0</v>
      </c>
      <c r="S28" s="48">
        <v>600</v>
      </c>
      <c r="T28" s="48">
        <v>0</v>
      </c>
      <c r="U28" s="48">
        <v>300</v>
      </c>
      <c r="V28" s="48">
        <v>0</v>
      </c>
      <c r="W28" s="48">
        <v>900</v>
      </c>
      <c r="X28" s="25" t="s">
        <v>62</v>
      </c>
    </row>
    <row r="29" spans="2:24" ht="15">
      <c r="B29" s="25" t="s">
        <v>63</v>
      </c>
      <c r="C29" s="38"/>
      <c r="D29" s="158" t="s">
        <v>1091</v>
      </c>
      <c r="E29" s="145"/>
      <c r="F29" s="48">
        <v>0</v>
      </c>
      <c r="G29" s="48">
        <v>0</v>
      </c>
      <c r="H29" s="48">
        <v>0</v>
      </c>
      <c r="I29" s="48">
        <v>0</v>
      </c>
      <c r="J29" s="48">
        <v>0</v>
      </c>
      <c r="K29" s="48">
        <v>0</v>
      </c>
      <c r="L29" s="48">
        <v>0</v>
      </c>
      <c r="M29" s="48">
        <v>0</v>
      </c>
      <c r="N29" s="48">
        <v>0</v>
      </c>
      <c r="O29" s="48">
        <v>0</v>
      </c>
      <c r="P29" s="48">
        <v>0</v>
      </c>
      <c r="Q29" s="48">
        <v>0</v>
      </c>
      <c r="R29" s="48">
        <v>0</v>
      </c>
      <c r="S29" s="48">
        <v>0</v>
      </c>
      <c r="T29" s="48">
        <v>0</v>
      </c>
      <c r="U29" s="48">
        <v>0</v>
      </c>
      <c r="V29" s="48">
        <v>0</v>
      </c>
      <c r="W29" s="48">
        <v>0</v>
      </c>
      <c r="X29" s="25" t="s">
        <v>63</v>
      </c>
    </row>
    <row r="30" spans="2:24" ht="15">
      <c r="B30" s="25" t="s">
        <v>65</v>
      </c>
      <c r="C30" s="171" t="s">
        <v>1365</v>
      </c>
      <c r="D30" s="155"/>
      <c r="E30" s="145"/>
      <c r="F30" s="48">
        <v>0</v>
      </c>
      <c r="G30" s="48">
        <v>0</v>
      </c>
      <c r="H30" s="48">
        <v>0</v>
      </c>
      <c r="I30" s="48">
        <v>0</v>
      </c>
      <c r="J30" s="48">
        <v>0</v>
      </c>
      <c r="K30" s="48">
        <v>0</v>
      </c>
      <c r="L30" s="48">
        <v>0</v>
      </c>
      <c r="M30" s="48">
        <v>0</v>
      </c>
      <c r="N30" s="48">
        <v>0</v>
      </c>
      <c r="O30" s="48">
        <v>0</v>
      </c>
      <c r="P30" s="48">
        <v>0</v>
      </c>
      <c r="Q30" s="48">
        <v>0</v>
      </c>
      <c r="R30" s="48">
        <v>0</v>
      </c>
      <c r="S30" s="48">
        <v>0</v>
      </c>
      <c r="T30" s="48">
        <v>0</v>
      </c>
      <c r="U30" s="48">
        <v>0</v>
      </c>
      <c r="V30" s="48">
        <v>0</v>
      </c>
      <c r="W30" s="48">
        <v>0</v>
      </c>
      <c r="X30" s="25" t="s">
        <v>65</v>
      </c>
    </row>
    <row r="31" spans="2:24" ht="15">
      <c r="B31" s="25" t="s">
        <v>66</v>
      </c>
      <c r="C31" s="143" t="s">
        <v>967</v>
      </c>
      <c r="D31" s="155"/>
      <c r="E31" s="145"/>
      <c r="F31" s="48">
        <v>0</v>
      </c>
      <c r="G31" s="48">
        <v>500</v>
      </c>
      <c r="H31" s="48">
        <v>200</v>
      </c>
      <c r="I31" s="48">
        <v>300</v>
      </c>
      <c r="J31" s="48">
        <v>0</v>
      </c>
      <c r="K31" s="48">
        <v>1000</v>
      </c>
      <c r="L31" s="48">
        <v>100</v>
      </c>
      <c r="M31" s="48">
        <v>600</v>
      </c>
      <c r="N31" s="48">
        <v>300</v>
      </c>
      <c r="O31" s="48">
        <v>400</v>
      </c>
      <c r="P31" s="48">
        <v>0</v>
      </c>
      <c r="Q31" s="48">
        <v>1400</v>
      </c>
      <c r="R31" s="48">
        <v>0</v>
      </c>
      <c r="S31" s="48">
        <v>600</v>
      </c>
      <c r="T31" s="48">
        <v>0</v>
      </c>
      <c r="U31" s="48">
        <v>300</v>
      </c>
      <c r="V31" s="48">
        <v>0</v>
      </c>
      <c r="W31" s="48">
        <v>900</v>
      </c>
      <c r="X31" s="25" t="s">
        <v>66</v>
      </c>
    </row>
    <row r="32" spans="2:24" ht="15">
      <c r="B32" s="27" t="s">
        <v>68</v>
      </c>
      <c r="C32" s="40"/>
      <c r="D32" s="147" t="s">
        <v>1069</v>
      </c>
      <c r="E32" s="147"/>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c r="X32" s="27" t="s">
        <v>68</v>
      </c>
    </row>
  </sheetData>
  <mergeCells count="48">
    <mergeCell ref="A1:XFD1"/>
    <mergeCell ref="A8:XFD8"/>
    <mergeCell ref="A7:XFD7"/>
    <mergeCell ref="A6:XFD6"/>
    <mergeCell ref="D5:X5"/>
    <mergeCell ref="D2:X2"/>
    <mergeCell ref="D3:X3"/>
    <mergeCell ref="D4:X4"/>
    <mergeCell ref="F9:K9"/>
    <mergeCell ref="L9:Q9"/>
    <mergeCell ref="R9:W9"/>
    <mergeCell ref="F10:G10"/>
    <mergeCell ref="H10:H11"/>
    <mergeCell ref="I10:I11"/>
    <mergeCell ref="J10:J11"/>
    <mergeCell ref="K10:K11"/>
    <mergeCell ref="L10:M10"/>
    <mergeCell ref="N10:N11"/>
    <mergeCell ref="O10:O11"/>
    <mergeCell ref="P10:P11"/>
    <mergeCell ref="Q10:Q11"/>
    <mergeCell ref="R10:S10"/>
    <mergeCell ref="T10:T11"/>
    <mergeCell ref="U10:U11"/>
    <mergeCell ref="V10:V11"/>
    <mergeCell ref="W10:W11"/>
    <mergeCell ref="C13:C14"/>
    <mergeCell ref="D13:E13"/>
    <mergeCell ref="D14:E14"/>
    <mergeCell ref="C15:C16"/>
    <mergeCell ref="D15:E15"/>
    <mergeCell ref="D16:E16"/>
    <mergeCell ref="C17:C18"/>
    <mergeCell ref="D17:E17"/>
    <mergeCell ref="D18:E18"/>
    <mergeCell ref="C19:C22"/>
    <mergeCell ref="D19:D20"/>
    <mergeCell ref="D21:D22"/>
    <mergeCell ref="C23:E23"/>
    <mergeCell ref="D24:E24"/>
    <mergeCell ref="C30:E30"/>
    <mergeCell ref="C31:E31"/>
    <mergeCell ref="D32:E32"/>
    <mergeCell ref="C25:E25"/>
    <mergeCell ref="C26:E26"/>
    <mergeCell ref="D27:E27"/>
    <mergeCell ref="C28:E28"/>
    <mergeCell ref="D29:E29"/>
  </mergeCells>
  <dataValidations count="1">
    <dataValidation type="list" allowBlank="1" showInputMessage="1" showErrorMessage="1" sqref="C5">
      <formula1>'@lists'!$A$38:$B$38</formula1>
    </dataValidation>
  </dataValidations>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600-000000000000}">
  <sheetPr>
    <outlinePr summaryBelow="0" summaryRight="0"/>
  </sheetPr>
  <dimension ref="A1:BB78"/>
  <sheetViews>
    <sheetView rightToLeft="1" zoomScale="40" zoomScaleNormal="40" workbookViewId="0" topLeftCell="A1">
      <selection pane="topLeft" activeCell="A1" sqref="A1:XFD1"/>
    </sheetView>
  </sheetViews>
  <sheetFormatPr defaultColWidth="0" defaultRowHeight="12.75" zeroHeight="1"/>
  <cols>
    <col min="1" max="2" width="8.28571428571429" customWidth="1"/>
    <col min="3" max="3" width="14.1428571428571" customWidth="1"/>
    <col min="4" max="4" width="25.4285714285714" customWidth="1"/>
    <col min="5" max="22" width="26.7142857142857" customWidth="1"/>
    <col min="23" max="23" width="8.28571428571429" customWidth="1"/>
    <col min="24" max="54" width="13.5714285714286" hidden="1"/>
    <col min="55" max="16384" width="11.4285714285714" hidden="1"/>
  </cols>
  <sheetData>
    <row r="1" spans="1:1" s="199" customFormat="1" ht="14.1" customHeight="1">
      <c r="A1" s="199" t="s">
        <v>1605</v>
      </c>
    </row>
    <row r="2" spans="1: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S2" s="170"/>
      <c r="T2" s="170"/>
      <c r="U2" s="170"/>
      <c r="V2" s="170"/>
      <c r="W2" s="170"/>
      <c r="BA2" s="65" t="s">
        <v>41</v>
      </c>
      <c r="BB2" s="65" t="s">
        <v>1011</v>
      </c>
    </row>
    <row r="3" spans="1:54" ht="14.1" customHeight="1">
      <c r="A3" s="168" t="s">
        <v>1537</v>
      </c>
      <c r="B3" s="169"/>
      <c r="C3" s="31">
        <v>43190</v>
      </c>
      <c r="D3" s="197"/>
      <c r="E3" s="195"/>
      <c r="F3" s="195"/>
      <c r="G3" s="195"/>
      <c r="H3" s="195"/>
      <c r="I3" s="195"/>
      <c r="J3" s="195"/>
      <c r="K3" s="195"/>
      <c r="L3" s="195"/>
      <c r="M3" s="195"/>
      <c r="N3" s="195"/>
      <c r="O3" s="195"/>
      <c r="P3" s="195"/>
      <c r="Q3" s="195"/>
      <c r="R3" s="195"/>
      <c r="S3" s="195"/>
      <c r="T3" s="195"/>
      <c r="U3" s="195"/>
      <c r="V3" s="195"/>
      <c r="W3" s="195"/>
      <c r="BA3" s="65" t="s">
        <v>42</v>
      </c>
      <c r="BB3" s="65" t="s">
        <v>894</v>
      </c>
    </row>
    <row r="4" spans="1:54" ht="14.1" customHeight="1">
      <c r="A4" s="168" t="s">
        <v>1264</v>
      </c>
      <c r="B4" s="169"/>
      <c r="C4" s="32" t="s">
        <v>444</v>
      </c>
      <c r="D4" s="197"/>
      <c r="E4" s="195"/>
      <c r="F4" s="195"/>
      <c r="G4" s="195"/>
      <c r="H4" s="195"/>
      <c r="I4" s="195"/>
      <c r="J4" s="195"/>
      <c r="K4" s="195"/>
      <c r="L4" s="195"/>
      <c r="M4" s="195"/>
      <c r="N4" s="195"/>
      <c r="O4" s="195"/>
      <c r="P4" s="195"/>
      <c r="Q4" s="195"/>
      <c r="R4" s="195"/>
      <c r="S4" s="195"/>
      <c r="T4" s="195"/>
      <c r="U4" s="195"/>
      <c r="V4" s="195"/>
      <c r="W4" s="195"/>
      <c r="BA4" s="65" t="s">
        <v>43</v>
      </c>
      <c r="BB4" s="65" t="s">
        <v>1001</v>
      </c>
    </row>
    <row r="5" spans="1:54" ht="14.1" customHeight="1">
      <c r="A5" s="162" t="s">
        <v>1145</v>
      </c>
      <c r="B5" s="163"/>
      <c r="C5" s="33" t="s">
        <v>182</v>
      </c>
      <c r="D5" s="197"/>
      <c r="E5" s="195"/>
      <c r="F5" s="195"/>
      <c r="G5" s="195"/>
      <c r="H5" s="195"/>
      <c r="I5" s="195"/>
      <c r="J5" s="195"/>
      <c r="K5" s="195"/>
      <c r="L5" s="195"/>
      <c r="M5" s="195"/>
      <c r="N5" s="195"/>
      <c r="O5" s="195"/>
      <c r="P5" s="195"/>
      <c r="Q5" s="195"/>
      <c r="R5" s="195"/>
      <c r="S5" s="195"/>
      <c r="T5" s="195"/>
      <c r="U5" s="195"/>
      <c r="V5" s="195"/>
      <c r="W5" s="195"/>
      <c r="BA5" s="65" t="s">
        <v>44</v>
      </c>
      <c r="BB5" s="65" t="s">
        <v>1012</v>
      </c>
    </row>
    <row r="6" spans="53:54" ht="14.1" customHeight="1">
      <c r="BA6" s="65" t="s">
        <v>46</v>
      </c>
      <c r="BB6" s="65" t="s">
        <v>744</v>
      </c>
    </row>
    <row r="7" spans="3:6 53:54" ht="30" customHeight="1">
      <c r="C7" s="181" t="s">
        <v>183</v>
      </c>
      <c r="D7" s="152"/>
      <c r="E7" s="152"/>
      <c r="F7" s="152"/>
      <c r="BA7" s="65" t="s">
        <v>47</v>
      </c>
      <c r="BB7" s="65" t="s">
        <v>745</v>
      </c>
    </row>
    <row r="8" spans="53:54" ht="14.1" customHeight="1">
      <c r="BA8" s="65" t="s">
        <v>48</v>
      </c>
      <c r="BB8" s="65" t="s">
        <v>743</v>
      </c>
    </row>
    <row r="9" spans="2:54" ht="14.1" customHeight="1">
      <c r="B9" s="11"/>
      <c r="C9" s="82" t="s">
        <v>634</v>
      </c>
      <c r="D9" s="12"/>
      <c r="E9" s="154" t="s">
        <v>1555</v>
      </c>
      <c r="F9" s="155"/>
      <c r="G9" s="155"/>
      <c r="H9" s="155"/>
      <c r="I9" s="155"/>
      <c r="J9" s="145"/>
      <c r="K9" s="156" t="s">
        <v>1438</v>
      </c>
      <c r="L9" s="155"/>
      <c r="M9" s="155"/>
      <c r="N9" s="155"/>
      <c r="O9" s="155"/>
      <c r="P9" s="145"/>
      <c r="Q9" s="156" t="s">
        <v>1531</v>
      </c>
      <c r="R9" s="155"/>
      <c r="S9" s="155"/>
      <c r="T9" s="155"/>
      <c r="U9" s="155"/>
      <c r="V9" s="145"/>
      <c r="W9" s="13"/>
      <c r="BA9" s="65" t="s">
        <v>50</v>
      </c>
      <c r="BB9" s="65" t="s">
        <v>801</v>
      </c>
    </row>
    <row r="10" spans="2:54" ht="14.1" customHeight="1">
      <c r="B10" s="9"/>
      <c r="C10" s="28"/>
      <c r="D10" s="10"/>
      <c r="E10" s="44" t="s">
        <v>659</v>
      </c>
      <c r="F10" s="50" t="s">
        <v>700</v>
      </c>
      <c r="G10" s="50" t="s">
        <v>742</v>
      </c>
      <c r="H10" s="50" t="s">
        <v>1130</v>
      </c>
      <c r="I10" s="50" t="s">
        <v>629</v>
      </c>
      <c r="J10" s="50" t="s">
        <v>1218</v>
      </c>
      <c r="K10" s="50" t="s">
        <v>659</v>
      </c>
      <c r="L10" s="50" t="s">
        <v>700</v>
      </c>
      <c r="M10" s="50" t="s">
        <v>742</v>
      </c>
      <c r="N10" s="50" t="s">
        <v>1130</v>
      </c>
      <c r="O10" s="50" t="s">
        <v>629</v>
      </c>
      <c r="P10" s="50" t="s">
        <v>1218</v>
      </c>
      <c r="Q10" s="50" t="s">
        <v>659</v>
      </c>
      <c r="R10" s="50" t="s">
        <v>700</v>
      </c>
      <c r="S10" s="50" t="s">
        <v>742</v>
      </c>
      <c r="T10" s="50" t="s">
        <v>1130</v>
      </c>
      <c r="U10" s="50" t="s">
        <v>629</v>
      </c>
      <c r="V10" s="50" t="s">
        <v>1218</v>
      </c>
      <c r="W10" s="13"/>
      <c r="BA10" s="65" t="s">
        <v>51</v>
      </c>
      <c r="BB10" s="65" t="s">
        <v>962</v>
      </c>
    </row>
    <row r="11" spans="2:54" ht="14.1" customHeight="1">
      <c r="B11" s="83" t="s">
        <v>182</v>
      </c>
      <c r="C11" s="172"/>
      <c r="D11" s="172"/>
      <c r="E11" s="46" t="s">
        <v>37</v>
      </c>
      <c r="F11" s="51" t="s">
        <v>67</v>
      </c>
      <c r="G11" s="51" t="s">
        <v>86</v>
      </c>
      <c r="H11" s="51" t="s">
        <v>100</v>
      </c>
      <c r="I11" s="51" t="s">
        <v>111</v>
      </c>
      <c r="J11" s="51" t="s">
        <v>116</v>
      </c>
      <c r="K11" s="51" t="s">
        <v>37</v>
      </c>
      <c r="L11" s="51" t="s">
        <v>67</v>
      </c>
      <c r="M11" s="51" t="s">
        <v>86</v>
      </c>
      <c r="N11" s="51" t="s">
        <v>100</v>
      </c>
      <c r="O11" s="51" t="s">
        <v>111</v>
      </c>
      <c r="P11" s="51" t="s">
        <v>116</v>
      </c>
      <c r="Q11" s="51" t="s">
        <v>37</v>
      </c>
      <c r="R11" s="51" t="s">
        <v>67</v>
      </c>
      <c r="S11" s="51" t="s">
        <v>86</v>
      </c>
      <c r="T11" s="51" t="s">
        <v>100</v>
      </c>
      <c r="U11" s="51" t="s">
        <v>111</v>
      </c>
      <c r="V11" s="47" t="s">
        <v>116</v>
      </c>
      <c r="W11" s="86"/>
      <c r="BA11" s="65" t="s">
        <v>52</v>
      </c>
      <c r="BB11" s="65" t="s">
        <v>1398</v>
      </c>
    </row>
    <row r="12" spans="2:54" ht="14.1" customHeight="1">
      <c r="B12" s="81" t="s">
        <v>37</v>
      </c>
      <c r="C12" s="174" t="s">
        <v>968</v>
      </c>
      <c r="D12" s="150"/>
      <c r="E12" s="48">
        <v>0</v>
      </c>
      <c r="F12" s="48">
        <v>1700</v>
      </c>
      <c r="G12" s="48">
        <v>0</v>
      </c>
      <c r="H12" s="48">
        <v>0</v>
      </c>
      <c r="I12" s="48">
        <v>0</v>
      </c>
      <c r="J12" s="48">
        <v>1700</v>
      </c>
      <c r="K12" s="48">
        <v>0</v>
      </c>
      <c r="L12" s="48">
        <v>1100</v>
      </c>
      <c r="M12" s="48">
        <v>0</v>
      </c>
      <c r="N12" s="48">
        <v>0</v>
      </c>
      <c r="O12" s="48">
        <v>0</v>
      </c>
      <c r="P12" s="48">
        <v>1100</v>
      </c>
      <c r="Q12" s="48">
        <v>0</v>
      </c>
      <c r="R12" s="48">
        <v>1000</v>
      </c>
      <c r="S12" s="48">
        <v>0</v>
      </c>
      <c r="T12" s="48">
        <v>0</v>
      </c>
      <c r="U12" s="48">
        <v>0</v>
      </c>
      <c r="V12" s="48">
        <v>1000</v>
      </c>
      <c r="W12" s="81" t="s">
        <v>37</v>
      </c>
      <c r="BA12" s="65" t="s">
        <v>53</v>
      </c>
      <c r="BB12" s="65" t="s">
        <v>1399</v>
      </c>
    </row>
    <row r="13" spans="2:54" ht="24.95" customHeight="1">
      <c r="B13" s="25" t="s">
        <v>67</v>
      </c>
      <c r="C13" s="171" t="s">
        <v>1366</v>
      </c>
      <c r="D13" s="36" t="s">
        <v>806</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25" t="s">
        <v>67</v>
      </c>
      <c r="BA13" s="65" t="s">
        <v>54</v>
      </c>
      <c r="BB13" s="65" t="s">
        <v>947</v>
      </c>
    </row>
    <row r="14" spans="2:54" ht="24.95" customHeight="1">
      <c r="B14" s="25" t="s">
        <v>86</v>
      </c>
      <c r="C14" s="143"/>
      <c r="D14" s="36" t="s">
        <v>805</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25" t="s">
        <v>86</v>
      </c>
      <c r="BA14" s="65" t="s">
        <v>57</v>
      </c>
      <c r="BB14" s="65" t="s">
        <v>617</v>
      </c>
    </row>
    <row r="15" spans="2:54" ht="14.1" customHeight="1">
      <c r="B15" s="25" t="s">
        <v>100</v>
      </c>
      <c r="C15" s="171" t="s">
        <v>1364</v>
      </c>
      <c r="D15" s="145"/>
      <c r="E15" s="48">
        <v>0</v>
      </c>
      <c r="F15" s="48">
        <v>1700</v>
      </c>
      <c r="G15" s="48">
        <v>0</v>
      </c>
      <c r="H15" s="48">
        <v>0</v>
      </c>
      <c r="I15" s="48">
        <v>0</v>
      </c>
      <c r="J15" s="48">
        <v>1700</v>
      </c>
      <c r="K15" s="48">
        <v>0</v>
      </c>
      <c r="L15" s="48">
        <v>1100</v>
      </c>
      <c r="M15" s="48">
        <v>0</v>
      </c>
      <c r="N15" s="48">
        <v>0</v>
      </c>
      <c r="O15" s="48">
        <v>0</v>
      </c>
      <c r="P15" s="48">
        <v>1100</v>
      </c>
      <c r="Q15" s="48">
        <v>0</v>
      </c>
      <c r="R15" s="48">
        <v>1000</v>
      </c>
      <c r="S15" s="48">
        <v>0</v>
      </c>
      <c r="T15" s="48">
        <v>0</v>
      </c>
      <c r="U15" s="48">
        <v>0</v>
      </c>
      <c r="V15" s="48">
        <v>1000</v>
      </c>
      <c r="W15" s="25" t="s">
        <v>100</v>
      </c>
      <c r="BA15" s="65" t="s">
        <v>58</v>
      </c>
      <c r="BB15" s="65" t="s">
        <v>893</v>
      </c>
    </row>
    <row r="16" spans="2:54" ht="14.1" customHeight="1">
      <c r="B16" s="25" t="s">
        <v>111</v>
      </c>
      <c r="C16" s="171" t="s">
        <v>1271</v>
      </c>
      <c r="D16" s="145"/>
      <c r="E16" s="48">
        <v>0</v>
      </c>
      <c r="F16" s="48">
        <v>2300</v>
      </c>
      <c r="G16" s="48">
        <v>0</v>
      </c>
      <c r="H16" s="48">
        <v>0</v>
      </c>
      <c r="I16" s="48">
        <v>100</v>
      </c>
      <c r="J16" s="48">
        <v>2400</v>
      </c>
      <c r="K16" s="48">
        <v>0</v>
      </c>
      <c r="L16" s="48">
        <v>3000</v>
      </c>
      <c r="M16" s="48">
        <v>0</v>
      </c>
      <c r="N16" s="48">
        <v>0</v>
      </c>
      <c r="O16" s="48">
        <v>0</v>
      </c>
      <c r="P16" s="48">
        <v>3000</v>
      </c>
      <c r="Q16" s="48">
        <v>0</v>
      </c>
      <c r="R16" s="48">
        <v>2400</v>
      </c>
      <c r="S16" s="48">
        <v>0</v>
      </c>
      <c r="T16" s="48">
        <v>0</v>
      </c>
      <c r="U16" s="48">
        <v>0</v>
      </c>
      <c r="V16" s="48">
        <v>2400</v>
      </c>
      <c r="W16" s="25" t="s">
        <v>111</v>
      </c>
      <c r="BA16" s="65" t="s">
        <v>60</v>
      </c>
      <c r="BB16" s="65" t="s">
        <v>622</v>
      </c>
    </row>
    <row r="17" spans="2:54" ht="14.1" customHeight="1">
      <c r="B17" s="25" t="s">
        <v>116</v>
      </c>
      <c r="C17" s="171" t="s">
        <v>807</v>
      </c>
      <c r="D17" s="145"/>
      <c r="E17" s="48">
        <v>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25" t="s">
        <v>116</v>
      </c>
      <c r="BA17" s="65" t="s">
        <v>64</v>
      </c>
      <c r="BB17" s="65" t="s">
        <v>1167</v>
      </c>
    </row>
    <row r="18" spans="2:54" ht="14.1" customHeight="1">
      <c r="B18" s="25" t="s">
        <v>245</v>
      </c>
      <c r="C18" s="171" t="s">
        <v>1273</v>
      </c>
      <c r="D18" s="145"/>
      <c r="E18" s="48">
        <v>0</v>
      </c>
      <c r="F18" s="48">
        <v>2300</v>
      </c>
      <c r="G18" s="48">
        <v>0</v>
      </c>
      <c r="H18" s="48">
        <v>0</v>
      </c>
      <c r="I18" s="48">
        <v>100</v>
      </c>
      <c r="J18" s="48">
        <v>2400</v>
      </c>
      <c r="K18" s="48">
        <v>0</v>
      </c>
      <c r="L18" s="48">
        <v>3000</v>
      </c>
      <c r="M18" s="48">
        <v>0</v>
      </c>
      <c r="N18" s="48">
        <v>0</v>
      </c>
      <c r="O18" s="48">
        <v>0</v>
      </c>
      <c r="P18" s="48">
        <v>3000</v>
      </c>
      <c r="Q18" s="48">
        <v>0</v>
      </c>
      <c r="R18" s="48">
        <v>2400</v>
      </c>
      <c r="S18" s="48">
        <v>0</v>
      </c>
      <c r="T18" s="48">
        <v>0</v>
      </c>
      <c r="U18" s="48">
        <v>0</v>
      </c>
      <c r="V18" s="48">
        <v>2400</v>
      </c>
      <c r="W18" s="25" t="s">
        <v>245</v>
      </c>
      <c r="BA18" s="65" t="s">
        <v>70</v>
      </c>
      <c r="BB18" s="65" t="s">
        <v>1101</v>
      </c>
    </row>
    <row r="19" spans="2:54" ht="14.1" customHeight="1">
      <c r="B19" s="25" t="s">
        <v>246</v>
      </c>
      <c r="C19" s="171" t="s">
        <v>1317</v>
      </c>
      <c r="D19" s="145"/>
      <c r="E19" s="48">
        <v>0</v>
      </c>
      <c r="F19" s="48">
        <v>4000</v>
      </c>
      <c r="G19" s="48">
        <v>0</v>
      </c>
      <c r="H19" s="48">
        <v>0</v>
      </c>
      <c r="I19" s="48">
        <v>100</v>
      </c>
      <c r="J19" s="48">
        <v>4100</v>
      </c>
      <c r="K19" s="48">
        <v>0</v>
      </c>
      <c r="L19" s="48">
        <v>4100</v>
      </c>
      <c r="M19" s="48">
        <v>0</v>
      </c>
      <c r="N19" s="48">
        <v>0</v>
      </c>
      <c r="O19" s="48">
        <v>0</v>
      </c>
      <c r="P19" s="48">
        <v>4100</v>
      </c>
      <c r="Q19" s="48">
        <v>0</v>
      </c>
      <c r="R19" s="48">
        <v>3400</v>
      </c>
      <c r="S19" s="48">
        <v>0</v>
      </c>
      <c r="T19" s="48">
        <v>0</v>
      </c>
      <c r="U19" s="48">
        <v>0</v>
      </c>
      <c r="V19" s="48">
        <v>3400</v>
      </c>
      <c r="W19" s="25" t="s">
        <v>246</v>
      </c>
      <c r="BA19" s="65" t="s">
        <v>71</v>
      </c>
      <c r="BB19" s="65" t="s">
        <v>1102</v>
      </c>
    </row>
    <row r="20" spans="2:54" ht="14.1" customHeight="1">
      <c r="B20" s="25" t="s">
        <v>274</v>
      </c>
      <c r="C20" s="171" t="s">
        <v>967</v>
      </c>
      <c r="D20" s="145"/>
      <c r="E20" s="48">
        <v>0</v>
      </c>
      <c r="F20" s="48">
        <v>500</v>
      </c>
      <c r="G20" s="48">
        <v>0</v>
      </c>
      <c r="H20" s="48">
        <v>0</v>
      </c>
      <c r="I20" s="48">
        <v>500</v>
      </c>
      <c r="J20" s="48">
        <v>1000</v>
      </c>
      <c r="K20" s="48">
        <v>0</v>
      </c>
      <c r="L20" s="48">
        <v>1000</v>
      </c>
      <c r="M20" s="48">
        <v>0</v>
      </c>
      <c r="N20" s="48">
        <v>0</v>
      </c>
      <c r="O20" s="48">
        <v>400</v>
      </c>
      <c r="P20" s="48">
        <v>1400</v>
      </c>
      <c r="Q20" s="48">
        <v>0</v>
      </c>
      <c r="R20" s="48">
        <v>600</v>
      </c>
      <c r="S20" s="48">
        <v>0</v>
      </c>
      <c r="T20" s="48">
        <v>0</v>
      </c>
      <c r="U20" s="48">
        <v>300</v>
      </c>
      <c r="V20" s="48">
        <v>900</v>
      </c>
      <c r="W20" s="25" t="s">
        <v>274</v>
      </c>
      <c r="BA20" s="65" t="s">
        <v>74</v>
      </c>
      <c r="BB20" s="65" t="s">
        <v>360</v>
      </c>
    </row>
    <row r="21" spans="2:54" ht="14.1" customHeight="1">
      <c r="B21" s="25" t="s">
        <v>39</v>
      </c>
      <c r="C21" s="171" t="s">
        <v>711</v>
      </c>
      <c r="D21" s="145"/>
      <c r="E21" s="48">
        <v>0</v>
      </c>
      <c r="F21" s="48">
        <v>0</v>
      </c>
      <c r="G21" s="48">
        <v>0</v>
      </c>
      <c r="H21" s="48">
        <v>0</v>
      </c>
      <c r="I21" s="48">
        <v>0</v>
      </c>
      <c r="J21" s="48">
        <v>0</v>
      </c>
      <c r="K21" s="48">
        <v>0</v>
      </c>
      <c r="L21" s="48">
        <v>0</v>
      </c>
      <c r="M21" s="48">
        <v>0</v>
      </c>
      <c r="N21" s="48">
        <v>0</v>
      </c>
      <c r="O21" s="48">
        <v>0</v>
      </c>
      <c r="P21" s="48">
        <v>0</v>
      </c>
      <c r="Q21" s="48">
        <v>0</v>
      </c>
      <c r="R21" s="48">
        <v>0</v>
      </c>
      <c r="S21" s="48">
        <v>0</v>
      </c>
      <c r="T21" s="48">
        <v>0</v>
      </c>
      <c r="U21" s="48">
        <v>0</v>
      </c>
      <c r="V21" s="48">
        <v>0</v>
      </c>
      <c r="W21" s="25" t="s">
        <v>39</v>
      </c>
      <c r="BA21" s="65" t="s">
        <v>76</v>
      </c>
      <c r="BB21" s="65" t="s">
        <v>440</v>
      </c>
    </row>
    <row r="22" spans="2:54" ht="14.1" customHeight="1">
      <c r="B22" s="25" t="s">
        <v>45</v>
      </c>
      <c r="C22" s="171" t="s">
        <v>710</v>
      </c>
      <c r="D22" s="145"/>
      <c r="E22" s="48">
        <v>0</v>
      </c>
      <c r="F22" s="48">
        <v>0</v>
      </c>
      <c r="G22" s="48">
        <v>0</v>
      </c>
      <c r="H22" s="48">
        <v>0</v>
      </c>
      <c r="I22" s="48">
        <v>0</v>
      </c>
      <c r="J22" s="48">
        <v>0</v>
      </c>
      <c r="K22" s="48">
        <v>0</v>
      </c>
      <c r="L22" s="48">
        <v>0</v>
      </c>
      <c r="M22" s="48">
        <v>0</v>
      </c>
      <c r="N22" s="48">
        <v>0</v>
      </c>
      <c r="O22" s="48">
        <v>0</v>
      </c>
      <c r="P22" s="48">
        <v>0</v>
      </c>
      <c r="Q22" s="48">
        <v>0</v>
      </c>
      <c r="R22" s="48">
        <v>0</v>
      </c>
      <c r="S22" s="48">
        <v>0</v>
      </c>
      <c r="T22" s="48">
        <v>0</v>
      </c>
      <c r="U22" s="48">
        <v>0</v>
      </c>
      <c r="V22" s="48">
        <v>0</v>
      </c>
      <c r="W22" s="25" t="s">
        <v>45</v>
      </c>
      <c r="BA22" s="65" t="s">
        <v>80</v>
      </c>
      <c r="BB22" s="65" t="s">
        <v>945</v>
      </c>
    </row>
    <row r="23" spans="2:54" ht="14.1" customHeight="1">
      <c r="B23" s="27" t="s">
        <v>49</v>
      </c>
      <c r="C23" s="141" t="s">
        <v>1363</v>
      </c>
      <c r="D23" s="147"/>
      <c r="E23" s="49">
        <v>0</v>
      </c>
      <c r="F23" s="49">
        <v>500</v>
      </c>
      <c r="G23" s="49">
        <v>0</v>
      </c>
      <c r="H23" s="49">
        <v>0</v>
      </c>
      <c r="I23" s="49">
        <v>500</v>
      </c>
      <c r="J23" s="49">
        <v>1000</v>
      </c>
      <c r="K23" s="49">
        <v>0</v>
      </c>
      <c r="L23" s="49">
        <v>1000</v>
      </c>
      <c r="M23" s="49">
        <v>0</v>
      </c>
      <c r="N23" s="49">
        <v>0</v>
      </c>
      <c r="O23" s="49">
        <v>400</v>
      </c>
      <c r="P23" s="49">
        <v>1400</v>
      </c>
      <c r="Q23" s="49">
        <v>0</v>
      </c>
      <c r="R23" s="49">
        <v>600</v>
      </c>
      <c r="S23" s="49">
        <v>0</v>
      </c>
      <c r="T23" s="49">
        <v>0</v>
      </c>
      <c r="U23" s="49">
        <v>300</v>
      </c>
      <c r="V23" s="49">
        <v>900</v>
      </c>
      <c r="W23" s="27" t="s">
        <v>49</v>
      </c>
      <c r="BA23" s="65" t="s">
        <v>81</v>
      </c>
      <c r="BB23" s="65" t="s">
        <v>946</v>
      </c>
    </row>
    <row r="24" spans="53:54" ht="15" hidden="1">
      <c r="BA24" s="65" t="s">
        <v>83</v>
      </c>
      <c r="BB24" s="65" t="s">
        <v>339</v>
      </c>
    </row>
    <row r="25" spans="53:54" ht="15" hidden="1">
      <c r="BA25" s="65" t="s">
        <v>89</v>
      </c>
      <c r="BB25" s="65" t="s">
        <v>748</v>
      </c>
    </row>
    <row r="26" spans="53:54" ht="15" hidden="1">
      <c r="BA26" s="65" t="s">
        <v>93</v>
      </c>
      <c r="BB26" s="65" t="s">
        <v>1393</v>
      </c>
    </row>
    <row r="27" spans="53:54" ht="15" hidden="1">
      <c r="BA27" s="65" t="s">
        <v>99</v>
      </c>
      <c r="BB27" s="65" t="s">
        <v>550</v>
      </c>
    </row>
    <row r="28" spans="53:54" ht="15" hidden="1">
      <c r="BA28" s="65" t="s">
        <v>102</v>
      </c>
      <c r="BB28" s="65" t="s">
        <v>944</v>
      </c>
    </row>
    <row r="29" spans="53:54" ht="15" hidden="1">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2.75" hidden="1">
      <c r="BA38" s="65" t="s">
        <v>249</v>
      </c>
      <c r="BB38" s="65" t="s">
        <v>694</v>
      </c>
    </row>
    <row r="39" spans="53:54" ht="1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5">
    <mergeCell ref="D3:W3"/>
    <mergeCell ref="D4:W4"/>
    <mergeCell ref="D2:W2"/>
    <mergeCell ref="A1:XFD1"/>
    <mergeCell ref="A2:B2"/>
    <mergeCell ref="A3:B3"/>
    <mergeCell ref="A4:B4"/>
    <mergeCell ref="A5:B5"/>
    <mergeCell ref="C7:F7"/>
    <mergeCell ref="E9:J9"/>
    <mergeCell ref="K9:P9"/>
    <mergeCell ref="Q9:V9"/>
    <mergeCell ref="D5:W5"/>
    <mergeCell ref="C11:D11"/>
    <mergeCell ref="C12:D12"/>
    <mergeCell ref="C13:C14"/>
    <mergeCell ref="C15:D15"/>
    <mergeCell ref="C16:D16"/>
    <mergeCell ref="C22:D22"/>
    <mergeCell ref="C23:D23"/>
    <mergeCell ref="C17:D17"/>
    <mergeCell ref="C18:D18"/>
    <mergeCell ref="C19:D19"/>
    <mergeCell ref="C20:D20"/>
    <mergeCell ref="C21:D21"/>
  </mergeCells>
  <dataValidations count="1">
    <dataValidation type="list" allowBlank="1" showInputMessage="1" showErrorMessage="1" sqref="C5">
      <formula1>'@lists'!$A$39:$B$39</formula1>
    </dataValidation>
  </dataValida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300-000000000000}">
  <sheetPr>
    <outlinePr summaryBelow="0" summaryRight="0"/>
  </sheetPr>
  <dimension ref="A1:AF94"/>
  <sheetViews>
    <sheetView rightToLeft="1" workbookViewId="0" topLeftCell="A1">
      <selection pane="topLeft" activeCell="A1" sqref="A1:XFD1"/>
    </sheetView>
  </sheetViews>
  <sheetFormatPr defaultColWidth="0" defaultRowHeight="12.75" zeroHeight="1"/>
  <cols>
    <col min="1" max="1" width="13.5714285714286" customWidth="1"/>
    <col min="2" max="2" width="8.28571428571429" customWidth="1"/>
    <col min="3" max="31" width="13.5714285714286" customWidth="1"/>
    <col min="32" max="32" width="8.28571428571429" customWidth="1"/>
    <col min="33" max="16384" width="11.4285714285714" hidden="1"/>
  </cols>
  <sheetData>
    <row r="1" spans="1:1" s="199" customFormat="1" ht="15">
      <c r="A1" s="199" t="s">
        <v>1570</v>
      </c>
    </row>
    <row r="2" spans="1:32" ht="15">
      <c r="A2" s="6" t="s">
        <v>671</v>
      </c>
      <c r="B2" s="14"/>
      <c r="C2" s="29" t="s">
        <v>109</v>
      </c>
      <c r="D2" s="20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row>
    <row r="3" spans="1:32" ht="15">
      <c r="A3" s="8" t="s">
        <v>1537</v>
      </c>
      <c r="B3" s="17"/>
      <c r="C3" s="31">
        <v>43190</v>
      </c>
      <c r="D3" s="20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row>
    <row r="4" spans="1:32" ht="15">
      <c r="A4" s="8" t="s">
        <v>1264</v>
      </c>
      <c r="B4" s="17"/>
      <c r="C4" s="32" t="s">
        <v>444</v>
      </c>
      <c r="D4" s="20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row>
    <row r="5" spans="1:32" ht="15">
      <c r="A5" s="8"/>
      <c r="B5" s="17"/>
      <c r="C5" s="32"/>
      <c r="D5" s="20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row>
    <row r="6" spans="1:32" ht="15">
      <c r="A6" s="7" t="s">
        <v>1145</v>
      </c>
      <c r="B6" s="15"/>
      <c r="C6" s="33" t="s">
        <v>118</v>
      </c>
      <c r="D6" s="20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row>
    <row r="7" spans="1:32" ht="15">
      <c r="A7" s="7" t="s">
        <v>1145</v>
      </c>
      <c r="B7" s="15"/>
      <c r="C7" s="33"/>
      <c r="D7" s="20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row>
    <row r="8" spans="1:32" ht="15">
      <c r="A8" s="7" t="s">
        <v>1145</v>
      </c>
      <c r="B8" s="15"/>
      <c r="C8" s="33"/>
      <c r="D8" s="20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row>
    <row r="9" spans="1:32" ht="15">
      <c r="A9" s="7" t="s">
        <v>1145</v>
      </c>
      <c r="B9" s="15"/>
      <c r="C9" s="33"/>
      <c r="D9" s="20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row>
    <row r="10" spans="1:32" ht="15">
      <c r="A10" s="7" t="s">
        <v>1145</v>
      </c>
      <c r="B10" s="15"/>
      <c r="C10" s="33"/>
      <c r="D10" s="20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row>
    <row r="11" spans="1:32" ht="15">
      <c r="A11" s="7" t="s">
        <v>1145</v>
      </c>
      <c r="B11" s="15"/>
      <c r="C11" s="33"/>
      <c r="D11" s="20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row>
    <row r="12" spans="1:32" ht="15">
      <c r="A12" s="7" t="s">
        <v>1145</v>
      </c>
      <c r="B12" s="15"/>
      <c r="C12" s="33"/>
      <c r="D12" s="20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row>
    <row r="13" spans="1:32" ht="15">
      <c r="A13" s="7" t="s">
        <v>1145</v>
      </c>
      <c r="B13" s="15"/>
      <c r="C13" s="33"/>
      <c r="D13" s="20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row>
    <row r="14" spans="1:32" ht="15">
      <c r="A14" s="7" t="s">
        <v>1145</v>
      </c>
      <c r="B14" s="15"/>
      <c r="C14" s="33"/>
      <c r="D14" s="20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row>
    <row r="15" spans="1:32" ht="15">
      <c r="A15" s="7" t="s">
        <v>1145</v>
      </c>
      <c r="B15" s="15"/>
      <c r="C15" s="33"/>
      <c r="D15" s="20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row>
    <row r="16" spans="1:32" ht="15">
      <c r="A16" s="7" t="s">
        <v>1145</v>
      </c>
      <c r="B16" s="15"/>
      <c r="C16" s="33"/>
      <c r="D16" s="20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row>
    <row r="17" spans="1:32" ht="15">
      <c r="A17" s="7" t="s">
        <v>1145</v>
      </c>
      <c r="B17" s="15"/>
      <c r="C17" s="33"/>
      <c r="D17" s="20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row>
    <row r="18" spans="1:32" ht="15">
      <c r="A18" s="7" t="s">
        <v>1145</v>
      </c>
      <c r="B18" s="15"/>
      <c r="C18" s="33"/>
      <c r="D18" s="20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row>
    <row r="19" spans="1:32" ht="15">
      <c r="A19" s="7" t="s">
        <v>1145</v>
      </c>
      <c r="B19" s="15"/>
      <c r="C19" s="33"/>
      <c r="D19" s="20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row>
    <row r="20" spans="1:32" ht="15">
      <c r="A20" s="7" t="s">
        <v>1145</v>
      </c>
      <c r="B20" s="15"/>
      <c r="C20" s="33"/>
      <c r="D20" s="20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row>
    <row r="21" spans="1:32" ht="15">
      <c r="A21" s="7" t="s">
        <v>1145</v>
      </c>
      <c r="B21" s="15"/>
      <c r="C21" s="33"/>
      <c r="D21" s="20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row>
    <row r="22" spans="1:32" ht="15">
      <c r="A22" s="7" t="s">
        <v>1145</v>
      </c>
      <c r="B22" s="15"/>
      <c r="C22" s="33"/>
      <c r="D22" s="20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row>
    <row r="23" spans="1:32" ht="15">
      <c r="A23" s="7" t="s">
        <v>1145</v>
      </c>
      <c r="B23" s="15"/>
      <c r="C23" s="33"/>
      <c r="D23" s="20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row>
    <row r="24" spans="1:32" ht="15">
      <c r="A24" s="7" t="s">
        <v>1145</v>
      </c>
      <c r="B24" s="15"/>
      <c r="C24" s="33"/>
      <c r="D24" s="20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row>
    <row r="25" spans="1:32" ht="15">
      <c r="A25" s="7" t="s">
        <v>1145</v>
      </c>
      <c r="B25" s="15"/>
      <c r="C25" s="33"/>
      <c r="D25" s="20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row>
    <row r="26" spans="1:32" ht="15">
      <c r="A26" s="7" t="s">
        <v>1145</v>
      </c>
      <c r="B26" s="15"/>
      <c r="C26" s="33"/>
      <c r="D26" s="20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row>
    <row r="27" spans="1:32" ht="15">
      <c r="A27" s="7" t="s">
        <v>1145</v>
      </c>
      <c r="B27" s="15"/>
      <c r="C27" s="33"/>
      <c r="D27" s="20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row>
    <row r="28" spans="1:32" ht="15">
      <c r="A28" s="7" t="s">
        <v>1145</v>
      </c>
      <c r="B28" s="15"/>
      <c r="C28" s="33"/>
      <c r="D28" s="20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row>
    <row r="29" spans="1:32" ht="15">
      <c r="A29" s="7" t="s">
        <v>1145</v>
      </c>
      <c r="B29" s="15"/>
      <c r="C29" s="33"/>
      <c r="D29" s="20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row>
    <row r="30" spans="1:32" ht="15">
      <c r="A30" s="7" t="s">
        <v>1145</v>
      </c>
      <c r="B30" s="15"/>
      <c r="C30" s="33"/>
      <c r="D30" s="20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row>
    <row r="31" spans="1:32" ht="15">
      <c r="A31" s="7" t="s">
        <v>1145</v>
      </c>
      <c r="B31" s="15"/>
      <c r="C31" s="33"/>
      <c r="D31" s="20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row>
    <row r="32" spans="1:32" ht="15">
      <c r="A32" s="7" t="s">
        <v>1145</v>
      </c>
      <c r="B32" s="15"/>
      <c r="C32" s="33"/>
      <c r="D32" s="20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row>
    <row r="33" spans="1:32" ht="15">
      <c r="A33" s="7" t="s">
        <v>1145</v>
      </c>
      <c r="B33" s="15"/>
      <c r="C33" s="33"/>
      <c r="D33" s="20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row>
    <row r="34" spans="1:32" ht="15">
      <c r="A34" s="7" t="s">
        <v>1145</v>
      </c>
      <c r="B34" s="15"/>
      <c r="C34" s="33"/>
      <c r="D34" s="20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row>
    <row r="35" spans="1:32" ht="15">
      <c r="A35" s="7" t="s">
        <v>1145</v>
      </c>
      <c r="B35" s="15"/>
      <c r="C35" s="33"/>
      <c r="D35" s="20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row>
    <row r="36" spans="1:32" ht="15">
      <c r="A36" s="7" t="s">
        <v>1145</v>
      </c>
      <c r="B36" s="15"/>
      <c r="C36" s="33"/>
      <c r="D36" s="20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row>
    <row r="37" spans="1:32" ht="15">
      <c r="A37" s="7" t="s">
        <v>1145</v>
      </c>
      <c r="B37" s="15"/>
      <c r="C37" s="33"/>
      <c r="D37" s="20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row>
    <row r="38" spans="1:32" ht="15">
      <c r="A38" s="7" t="s">
        <v>1145</v>
      </c>
      <c r="B38" s="15"/>
      <c r="C38" s="33"/>
      <c r="D38" s="20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row>
    <row r="39" spans="1:32" ht="15">
      <c r="A39" s="7" t="s">
        <v>1145</v>
      </c>
      <c r="B39" s="15"/>
      <c r="C39" s="33"/>
      <c r="D39" s="20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row>
    <row r="40" spans="1:32" ht="15">
      <c r="A40" s="7" t="s">
        <v>1145</v>
      </c>
      <c r="B40" s="15"/>
      <c r="C40" s="33"/>
      <c r="D40" s="20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row>
    <row r="41" spans="1:32" ht="15">
      <c r="A41" s="7" t="s">
        <v>1145</v>
      </c>
      <c r="B41" s="15"/>
      <c r="C41" s="33"/>
      <c r="D41" s="20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row>
    <row r="42" spans="1:32" ht="15">
      <c r="A42" s="7" t="s">
        <v>1145</v>
      </c>
      <c r="B42" s="15"/>
      <c r="C42" s="33"/>
      <c r="D42" s="20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row>
    <row r="43" spans="1:32" ht="15">
      <c r="A43" s="7" t="s">
        <v>1145</v>
      </c>
      <c r="B43" s="15"/>
      <c r="C43" s="33"/>
      <c r="D43" s="20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row>
    <row r="44" spans="1:32" ht="15">
      <c r="A44" s="7" t="s">
        <v>1145</v>
      </c>
      <c r="B44" s="15"/>
      <c r="C44" s="33"/>
      <c r="D44" s="20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row>
    <row r="45" spans="1:32" ht="15">
      <c r="A45" s="7" t="s">
        <v>1145</v>
      </c>
      <c r="B45" s="15"/>
      <c r="C45" s="33"/>
      <c r="D45" s="20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row>
    <row r="46" spans="1:32" ht="15">
      <c r="A46" s="7" t="s">
        <v>1145</v>
      </c>
      <c r="B46" s="15"/>
      <c r="C46" s="33"/>
      <c r="D46" s="20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row>
    <row r="47" spans="1:32" ht="15">
      <c r="A47" s="7" t="s">
        <v>1145</v>
      </c>
      <c r="B47" s="15"/>
      <c r="C47" s="33"/>
      <c r="D47" s="20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row>
    <row r="48" spans="1:32" ht="15">
      <c r="A48" s="7" t="s">
        <v>1145</v>
      </c>
      <c r="B48" s="15"/>
      <c r="C48" s="33"/>
      <c r="D48" s="20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row>
    <row r="49" spans="1:32" ht="15">
      <c r="A49" s="7" t="s">
        <v>1145</v>
      </c>
      <c r="B49" s="15"/>
      <c r="C49" s="33"/>
      <c r="D49" s="20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row>
    <row r="50" spans="1:32" ht="15">
      <c r="A50" s="7" t="s">
        <v>1145</v>
      </c>
      <c r="B50" s="15"/>
      <c r="C50" s="33"/>
      <c r="D50" s="20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row>
    <row r="51" spans="1:32" ht="15">
      <c r="A51" s="7" t="s">
        <v>1145</v>
      </c>
      <c r="B51" s="15"/>
      <c r="C51" s="33"/>
      <c r="D51" s="20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row>
    <row r="52" spans="1:32" ht="15">
      <c r="A52" s="7" t="s">
        <v>1145</v>
      </c>
      <c r="B52" s="15"/>
      <c r="C52" s="33"/>
      <c r="D52" s="20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row>
    <row r="53" spans="1:32" ht="15">
      <c r="A53" s="7" t="s">
        <v>1145</v>
      </c>
      <c r="B53" s="15"/>
      <c r="C53" s="33"/>
      <c r="D53" s="20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row>
    <row r="54" spans="1:32" ht="15">
      <c r="A54" s="7" t="s">
        <v>1145</v>
      </c>
      <c r="B54" s="15"/>
      <c r="C54" s="33"/>
      <c r="D54" s="20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row>
    <row r="55" spans="1:32" ht="15">
      <c r="A55" s="7" t="s">
        <v>1145</v>
      </c>
      <c r="B55" s="15"/>
      <c r="C55" s="33"/>
      <c r="D55" s="20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row>
    <row r="56" spans="1:32" ht="15">
      <c r="A56" s="7" t="s">
        <v>1145</v>
      </c>
      <c r="B56" s="15"/>
      <c r="C56" s="33"/>
      <c r="D56" s="20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row>
    <row r="57" spans="1:32" ht="15">
      <c r="A57" s="7" t="s">
        <v>1145</v>
      </c>
      <c r="B57" s="15"/>
      <c r="C57" s="33"/>
      <c r="D57" s="20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row>
    <row r="58" spans="1:32" ht="15">
      <c r="A58" s="7" t="s">
        <v>1145</v>
      </c>
      <c r="B58" s="15"/>
      <c r="C58" s="33"/>
      <c r="D58" s="20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row>
    <row r="59" spans="1:32" ht="15">
      <c r="A59" s="7" t="s">
        <v>1145</v>
      </c>
      <c r="B59" s="15"/>
      <c r="C59" s="33"/>
      <c r="D59" s="20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row>
    <row r="60" spans="1:32" ht="15">
      <c r="A60" s="7" t="s">
        <v>1145</v>
      </c>
      <c r="B60" s="15"/>
      <c r="C60" s="33"/>
      <c r="D60" s="20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row>
    <row r="61" spans="1:32" ht="15">
      <c r="A61" s="7" t="s">
        <v>1145</v>
      </c>
      <c r="B61" s="15"/>
      <c r="C61" s="33"/>
      <c r="D61" s="20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row>
    <row r="62" spans="1:32" ht="15">
      <c r="A62" s="7" t="s">
        <v>1145</v>
      </c>
      <c r="B62" s="15"/>
      <c r="C62" s="33"/>
      <c r="D62" s="20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row>
    <row r="63" spans="1:32" ht="15">
      <c r="A63" s="7" t="s">
        <v>1145</v>
      </c>
      <c r="B63" s="15"/>
      <c r="C63" s="33"/>
      <c r="D63" s="20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row>
    <row r="64" spans="1:32" ht="15">
      <c r="A64" s="7" t="s">
        <v>1145</v>
      </c>
      <c r="B64" s="15"/>
      <c r="C64" s="33"/>
      <c r="D64" s="20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row>
    <row r="65" spans="1:32" ht="15">
      <c r="A65" s="7" t="s">
        <v>1145</v>
      </c>
      <c r="B65" s="15"/>
      <c r="C65" s="33"/>
      <c r="D65" s="20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row>
    <row r="66" spans="1:32" ht="15">
      <c r="A66" s="7" t="s">
        <v>1145</v>
      </c>
      <c r="B66" s="15"/>
      <c r="C66" s="33"/>
      <c r="D66" s="20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row>
    <row r="67" spans="1:32" ht="15">
      <c r="A67" s="7" t="s">
        <v>1145</v>
      </c>
      <c r="B67" s="15"/>
      <c r="C67" s="33"/>
      <c r="D67" s="20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row>
    <row r="68" spans="1:32" ht="15">
      <c r="A68" s="7" t="s">
        <v>1145</v>
      </c>
      <c r="B68" s="15"/>
      <c r="C68" s="33"/>
      <c r="D68" s="20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row>
    <row r="69" s="195" customFormat="1" ht="12.75"/>
    <row r="70" spans="1:1" s="196" customFormat="1" ht="16.5">
      <c r="A70" s="196" t="s">
        <v>206</v>
      </c>
    </row>
    <row r="71" s="195" customFormat="1" ht="12.75"/>
    <row r="72" spans="2:31" ht="15">
      <c r="B72" s="11"/>
      <c r="C72" s="12"/>
      <c r="D72" s="154" t="s">
        <v>1555</v>
      </c>
      <c r="E72" s="155"/>
      <c r="F72" s="155"/>
      <c r="G72" s="155"/>
      <c r="H72" s="155"/>
      <c r="I72" s="155"/>
      <c r="J72" s="145"/>
      <c r="K72" s="156" t="s">
        <v>1438</v>
      </c>
      <c r="L72" s="155"/>
      <c r="M72" s="155"/>
      <c r="N72" s="155"/>
      <c r="O72" s="155"/>
      <c r="P72" s="155"/>
      <c r="Q72" s="145"/>
      <c r="R72" s="156" t="s">
        <v>1160</v>
      </c>
      <c r="S72" s="155"/>
      <c r="T72" s="155"/>
      <c r="U72" s="155"/>
      <c r="V72" s="155"/>
      <c r="W72" s="155"/>
      <c r="X72" s="145"/>
      <c r="Y72" s="156" t="s">
        <v>1161</v>
      </c>
      <c r="Z72" s="155"/>
      <c r="AA72" s="155"/>
      <c r="AB72" s="155"/>
      <c r="AC72" s="155"/>
      <c r="AD72" s="155"/>
      <c r="AE72" s="145"/>
    </row>
    <row r="73" spans="2:31" ht="15">
      <c r="B73" s="19"/>
      <c r="C73" s="79" t="s">
        <v>634</v>
      </c>
      <c r="D73" s="154" t="s">
        <v>1361</v>
      </c>
      <c r="E73" s="156" t="s">
        <v>1510</v>
      </c>
      <c r="F73" s="156" t="s">
        <v>1509</v>
      </c>
      <c r="G73" s="155"/>
      <c r="H73" s="155"/>
      <c r="I73" s="145"/>
      <c r="J73" s="156" t="s">
        <v>1360</v>
      </c>
      <c r="K73" s="156" t="s">
        <v>1361</v>
      </c>
      <c r="L73" s="156" t="s">
        <v>1510</v>
      </c>
      <c r="M73" s="156" t="s">
        <v>1509</v>
      </c>
      <c r="N73" s="155"/>
      <c r="O73" s="155"/>
      <c r="P73" s="145"/>
      <c r="Q73" s="156" t="s">
        <v>1360</v>
      </c>
      <c r="R73" s="156" t="s">
        <v>1361</v>
      </c>
      <c r="S73" s="156" t="s">
        <v>1510</v>
      </c>
      <c r="T73" s="156" t="s">
        <v>1509</v>
      </c>
      <c r="U73" s="155"/>
      <c r="V73" s="155"/>
      <c r="W73" s="145"/>
      <c r="X73" s="156" t="s">
        <v>1360</v>
      </c>
      <c r="Y73" s="156" t="s">
        <v>1361</v>
      </c>
      <c r="Z73" s="156" t="s">
        <v>1510</v>
      </c>
      <c r="AA73" s="156" t="s">
        <v>1509</v>
      </c>
      <c r="AB73" s="155"/>
      <c r="AC73" s="155"/>
      <c r="AD73" s="145"/>
      <c r="AE73" s="144" t="s">
        <v>1360</v>
      </c>
    </row>
    <row r="74" spans="2:31" ht="27" customHeight="1">
      <c r="B74" s="9"/>
      <c r="C74" s="10"/>
      <c r="D74" s="143"/>
      <c r="E74" s="145"/>
      <c r="F74" s="24" t="s">
        <v>930</v>
      </c>
      <c r="G74" s="24" t="s">
        <v>789</v>
      </c>
      <c r="H74" s="24" t="s">
        <v>1369</v>
      </c>
      <c r="I74" s="24" t="s">
        <v>1508</v>
      </c>
      <c r="J74" s="145"/>
      <c r="K74" s="145"/>
      <c r="L74" s="145"/>
      <c r="M74" s="24" t="s">
        <v>930</v>
      </c>
      <c r="N74" s="24" t="s">
        <v>789</v>
      </c>
      <c r="O74" s="24" t="s">
        <v>1369</v>
      </c>
      <c r="P74" s="24" t="s">
        <v>1508</v>
      </c>
      <c r="Q74" s="145"/>
      <c r="R74" s="145"/>
      <c r="S74" s="145"/>
      <c r="T74" s="24" t="s">
        <v>930</v>
      </c>
      <c r="U74" s="36" t="s">
        <v>789</v>
      </c>
      <c r="V74" s="24" t="s">
        <v>1369</v>
      </c>
      <c r="W74" s="24" t="s">
        <v>1508</v>
      </c>
      <c r="X74" s="145"/>
      <c r="Y74" s="145"/>
      <c r="Z74" s="145"/>
      <c r="AA74" s="24" t="s">
        <v>930</v>
      </c>
      <c r="AB74" s="24" t="s">
        <v>789</v>
      </c>
      <c r="AC74" s="24" t="s">
        <v>1369</v>
      </c>
      <c r="AD74" s="24" t="s">
        <v>1508</v>
      </c>
      <c r="AE74" s="144"/>
    </row>
    <row r="75" spans="2:32" ht="15">
      <c r="B75" s="22" t="s">
        <v>185</v>
      </c>
      <c r="C75" s="67"/>
      <c r="D75" s="46" t="s">
        <v>37</v>
      </c>
      <c r="E75" s="51" t="s">
        <v>67</v>
      </c>
      <c r="F75" s="51" t="s">
        <v>86</v>
      </c>
      <c r="G75" s="51" t="s">
        <v>100</v>
      </c>
      <c r="H75" s="51" t="s">
        <v>111</v>
      </c>
      <c r="I75" s="51" t="s">
        <v>116</v>
      </c>
      <c r="J75" s="51" t="s">
        <v>245</v>
      </c>
      <c r="K75" s="51" t="s">
        <v>37</v>
      </c>
      <c r="L75" s="51" t="s">
        <v>67</v>
      </c>
      <c r="M75" s="51" t="s">
        <v>86</v>
      </c>
      <c r="N75" s="51" t="s">
        <v>100</v>
      </c>
      <c r="O75" s="51" t="s">
        <v>111</v>
      </c>
      <c r="P75" s="51" t="s">
        <v>116</v>
      </c>
      <c r="Q75" s="51" t="s">
        <v>245</v>
      </c>
      <c r="R75" s="51" t="s">
        <v>246</v>
      </c>
      <c r="S75" s="51" t="s">
        <v>274</v>
      </c>
      <c r="T75" s="51" t="s">
        <v>39</v>
      </c>
      <c r="U75" s="51" t="s">
        <v>45</v>
      </c>
      <c r="V75" s="51" t="s">
        <v>49</v>
      </c>
      <c r="W75" s="51" t="s">
        <v>56</v>
      </c>
      <c r="X75" s="51" t="s">
        <v>59</v>
      </c>
      <c r="Y75" s="51" t="s">
        <v>246</v>
      </c>
      <c r="Z75" s="51" t="s">
        <v>274</v>
      </c>
      <c r="AA75" s="51" t="s">
        <v>39</v>
      </c>
      <c r="AB75" s="51" t="s">
        <v>45</v>
      </c>
      <c r="AC75" s="51" t="s">
        <v>49</v>
      </c>
      <c r="AD75" s="51" t="s">
        <v>56</v>
      </c>
      <c r="AE75" s="51" t="s">
        <v>59</v>
      </c>
      <c r="AF75" s="80" t="s">
        <v>185</v>
      </c>
    </row>
    <row r="76" spans="2:32" ht="15">
      <c r="B76" s="61" t="s">
        <v>380</v>
      </c>
      <c r="C76" s="70" t="s">
        <v>532</v>
      </c>
      <c r="D76" s="48">
        <v>0</v>
      </c>
      <c r="E76" s="48">
        <v>0</v>
      </c>
      <c r="F76" s="48">
        <v>0</v>
      </c>
      <c r="G76" s="48">
        <v>0</v>
      </c>
      <c r="H76" s="48">
        <v>0</v>
      </c>
      <c r="I76" s="48">
        <v>0</v>
      </c>
      <c r="J76" s="48">
        <v>0</v>
      </c>
      <c r="K76" s="48">
        <v>0</v>
      </c>
      <c r="L76" s="48">
        <v>0</v>
      </c>
      <c r="M76" s="48">
        <v>0</v>
      </c>
      <c r="N76" s="48">
        <v>0</v>
      </c>
      <c r="O76" s="48">
        <v>0</v>
      </c>
      <c r="P76" s="48">
        <v>0</v>
      </c>
      <c r="Q76" s="48">
        <v>0</v>
      </c>
      <c r="R76" s="48">
        <v>0</v>
      </c>
      <c r="S76" s="48">
        <v>0</v>
      </c>
      <c r="T76" s="48">
        <v>0</v>
      </c>
      <c r="U76" s="48">
        <v>0</v>
      </c>
      <c r="V76" s="48">
        <v>0</v>
      </c>
      <c r="W76" s="48">
        <v>0</v>
      </c>
      <c r="X76" s="48">
        <v>0</v>
      </c>
      <c r="Y76" s="48">
        <v>0</v>
      </c>
      <c r="Z76" s="48">
        <v>0</v>
      </c>
      <c r="AA76" s="48">
        <v>0</v>
      </c>
      <c r="AB76" s="48">
        <v>0</v>
      </c>
      <c r="AC76" s="48">
        <v>0</v>
      </c>
      <c r="AD76" s="48">
        <v>0</v>
      </c>
      <c r="AE76" s="48">
        <v>0</v>
      </c>
      <c r="AF76" s="61" t="s">
        <v>380</v>
      </c>
    </row>
    <row r="77" spans="2:32" ht="15">
      <c r="B77" s="61" t="s">
        <v>381</v>
      </c>
      <c r="C77" s="70" t="s">
        <v>531</v>
      </c>
      <c r="D77" s="48">
        <v>0</v>
      </c>
      <c r="E77" s="48">
        <v>0</v>
      </c>
      <c r="F77" s="48">
        <v>0</v>
      </c>
      <c r="G77" s="48">
        <v>0</v>
      </c>
      <c r="H77" s="48">
        <v>0</v>
      </c>
      <c r="I77" s="48">
        <v>0</v>
      </c>
      <c r="J77" s="48">
        <v>0</v>
      </c>
      <c r="K77" s="48">
        <v>0</v>
      </c>
      <c r="L77" s="48">
        <v>0</v>
      </c>
      <c r="M77" s="48">
        <v>0</v>
      </c>
      <c r="N77" s="48">
        <v>0</v>
      </c>
      <c r="O77" s="48">
        <v>0</v>
      </c>
      <c r="P77" s="48">
        <v>0</v>
      </c>
      <c r="Q77" s="48">
        <v>0</v>
      </c>
      <c r="R77" s="48">
        <v>0</v>
      </c>
      <c r="S77" s="48">
        <v>0</v>
      </c>
      <c r="T77" s="48">
        <v>0</v>
      </c>
      <c r="U77" s="48">
        <v>0</v>
      </c>
      <c r="V77" s="48">
        <v>0</v>
      </c>
      <c r="W77" s="48">
        <v>0</v>
      </c>
      <c r="X77" s="48">
        <v>0</v>
      </c>
      <c r="Y77" s="48">
        <v>0</v>
      </c>
      <c r="Z77" s="48">
        <v>0</v>
      </c>
      <c r="AA77" s="48">
        <v>0</v>
      </c>
      <c r="AB77" s="48">
        <v>0</v>
      </c>
      <c r="AC77" s="48">
        <v>0</v>
      </c>
      <c r="AD77" s="48">
        <v>0</v>
      </c>
      <c r="AE77" s="48">
        <v>0</v>
      </c>
      <c r="AF77" s="61" t="s">
        <v>381</v>
      </c>
    </row>
    <row r="78" spans="2:32" ht="15">
      <c r="B78" s="61" t="s">
        <v>382</v>
      </c>
      <c r="C78" s="70" t="s">
        <v>358</v>
      </c>
      <c r="D78" s="48">
        <v>0</v>
      </c>
      <c r="E78" s="48">
        <v>0</v>
      </c>
      <c r="F78" s="48">
        <v>0</v>
      </c>
      <c r="G78" s="48">
        <v>0</v>
      </c>
      <c r="H78" s="48">
        <v>0</v>
      </c>
      <c r="I78" s="48">
        <v>0</v>
      </c>
      <c r="J78" s="48">
        <v>0</v>
      </c>
      <c r="K78" s="48">
        <v>0</v>
      </c>
      <c r="L78" s="48">
        <v>0</v>
      </c>
      <c r="M78" s="48">
        <v>0</v>
      </c>
      <c r="N78" s="48">
        <v>0</v>
      </c>
      <c r="O78" s="48">
        <v>0</v>
      </c>
      <c r="P78" s="48">
        <v>0</v>
      </c>
      <c r="Q78" s="48">
        <v>0</v>
      </c>
      <c r="R78" s="48">
        <v>0</v>
      </c>
      <c r="S78" s="48">
        <v>0</v>
      </c>
      <c r="T78" s="48">
        <v>0</v>
      </c>
      <c r="U78" s="48">
        <v>0</v>
      </c>
      <c r="V78" s="48">
        <v>0</v>
      </c>
      <c r="W78" s="48">
        <v>0</v>
      </c>
      <c r="X78" s="48">
        <v>0</v>
      </c>
      <c r="Y78" s="48">
        <v>0</v>
      </c>
      <c r="Z78" s="48">
        <v>0</v>
      </c>
      <c r="AA78" s="48">
        <v>0</v>
      </c>
      <c r="AB78" s="48">
        <v>0</v>
      </c>
      <c r="AC78" s="48">
        <v>0</v>
      </c>
      <c r="AD78" s="48">
        <v>0</v>
      </c>
      <c r="AE78" s="48">
        <v>0</v>
      </c>
      <c r="AF78" s="61" t="s">
        <v>382</v>
      </c>
    </row>
    <row r="79" spans="2:32" ht="15">
      <c r="B79" s="61" t="s">
        <v>383</v>
      </c>
      <c r="C79" s="70" t="s">
        <v>458</v>
      </c>
      <c r="D79" s="48">
        <v>0</v>
      </c>
      <c r="E79" s="48">
        <v>0</v>
      </c>
      <c r="F79" s="48">
        <v>0</v>
      </c>
      <c r="G79" s="48">
        <v>0</v>
      </c>
      <c r="H79" s="48">
        <v>0</v>
      </c>
      <c r="I79" s="48">
        <v>0</v>
      </c>
      <c r="J79" s="48">
        <v>0</v>
      </c>
      <c r="K79" s="48">
        <v>0</v>
      </c>
      <c r="L79" s="48">
        <v>0</v>
      </c>
      <c r="M79" s="48">
        <v>0</v>
      </c>
      <c r="N79" s="48">
        <v>0</v>
      </c>
      <c r="O79" s="48">
        <v>0</v>
      </c>
      <c r="P79" s="48">
        <v>0</v>
      </c>
      <c r="Q79" s="48">
        <v>0</v>
      </c>
      <c r="R79" s="48">
        <v>0</v>
      </c>
      <c r="S79" s="48">
        <v>0</v>
      </c>
      <c r="T79" s="48">
        <v>0</v>
      </c>
      <c r="U79" s="48">
        <v>0</v>
      </c>
      <c r="V79" s="48">
        <v>0</v>
      </c>
      <c r="W79" s="48">
        <v>0</v>
      </c>
      <c r="X79" s="48">
        <v>0</v>
      </c>
      <c r="Y79" s="48">
        <v>0</v>
      </c>
      <c r="Z79" s="48">
        <v>0</v>
      </c>
      <c r="AA79" s="48">
        <v>0</v>
      </c>
      <c r="AB79" s="48">
        <v>0</v>
      </c>
      <c r="AC79" s="48">
        <v>0</v>
      </c>
      <c r="AD79" s="48">
        <v>0</v>
      </c>
      <c r="AE79" s="48">
        <v>0</v>
      </c>
      <c r="AF79" s="61" t="s">
        <v>383</v>
      </c>
    </row>
    <row r="80" spans="2:32" ht="15">
      <c r="B80" s="61" t="s">
        <v>384</v>
      </c>
      <c r="C80" s="70" t="s">
        <v>525</v>
      </c>
      <c r="D80" s="48">
        <v>0</v>
      </c>
      <c r="E80" s="48">
        <v>0</v>
      </c>
      <c r="F80" s="48">
        <v>0</v>
      </c>
      <c r="G80" s="48">
        <v>0</v>
      </c>
      <c r="H80" s="48">
        <v>0</v>
      </c>
      <c r="I80" s="48">
        <v>0</v>
      </c>
      <c r="J80" s="48">
        <v>0</v>
      </c>
      <c r="K80" s="48">
        <v>0</v>
      </c>
      <c r="L80" s="48">
        <v>0</v>
      </c>
      <c r="M80" s="48">
        <v>0</v>
      </c>
      <c r="N80" s="48">
        <v>0</v>
      </c>
      <c r="O80" s="48">
        <v>0</v>
      </c>
      <c r="P80" s="48">
        <v>0</v>
      </c>
      <c r="Q80" s="48">
        <v>0</v>
      </c>
      <c r="R80" s="48">
        <v>0</v>
      </c>
      <c r="S80" s="48">
        <v>0</v>
      </c>
      <c r="T80" s="48">
        <v>0</v>
      </c>
      <c r="U80" s="48">
        <v>0</v>
      </c>
      <c r="V80" s="48">
        <v>0</v>
      </c>
      <c r="W80" s="48">
        <v>0</v>
      </c>
      <c r="X80" s="48">
        <v>0</v>
      </c>
      <c r="Y80" s="48">
        <v>0</v>
      </c>
      <c r="Z80" s="48">
        <v>0</v>
      </c>
      <c r="AA80" s="48">
        <v>0</v>
      </c>
      <c r="AB80" s="48">
        <v>0</v>
      </c>
      <c r="AC80" s="48">
        <v>0</v>
      </c>
      <c r="AD80" s="48">
        <v>0</v>
      </c>
      <c r="AE80" s="48">
        <v>0</v>
      </c>
      <c r="AF80" s="61" t="s">
        <v>384</v>
      </c>
    </row>
    <row r="81" spans="2:32" ht="15">
      <c r="B81" s="61" t="s">
        <v>385</v>
      </c>
      <c r="C81" s="70" t="s">
        <v>405</v>
      </c>
      <c r="D81" s="48">
        <v>0</v>
      </c>
      <c r="E81" s="48">
        <v>0</v>
      </c>
      <c r="F81" s="48">
        <v>0</v>
      </c>
      <c r="G81" s="48">
        <v>0</v>
      </c>
      <c r="H81" s="48">
        <v>0</v>
      </c>
      <c r="I81" s="48">
        <v>0</v>
      </c>
      <c r="J81" s="48">
        <v>0</v>
      </c>
      <c r="K81" s="48">
        <v>0</v>
      </c>
      <c r="L81" s="48">
        <v>0</v>
      </c>
      <c r="M81" s="48">
        <v>0</v>
      </c>
      <c r="N81" s="48">
        <v>0</v>
      </c>
      <c r="O81" s="48">
        <v>0</v>
      </c>
      <c r="P81" s="48">
        <v>0</v>
      </c>
      <c r="Q81" s="48">
        <v>0</v>
      </c>
      <c r="R81" s="48">
        <v>0</v>
      </c>
      <c r="S81" s="48">
        <v>0</v>
      </c>
      <c r="T81" s="48">
        <v>0</v>
      </c>
      <c r="U81" s="48">
        <v>0</v>
      </c>
      <c r="V81" s="48">
        <v>0</v>
      </c>
      <c r="W81" s="48">
        <v>0</v>
      </c>
      <c r="X81" s="48">
        <v>0</v>
      </c>
      <c r="Y81" s="48">
        <v>0</v>
      </c>
      <c r="Z81" s="48">
        <v>0</v>
      </c>
      <c r="AA81" s="48">
        <v>0</v>
      </c>
      <c r="AB81" s="48">
        <v>0</v>
      </c>
      <c r="AC81" s="48">
        <v>0</v>
      </c>
      <c r="AD81" s="48">
        <v>0</v>
      </c>
      <c r="AE81" s="48">
        <v>0</v>
      </c>
      <c r="AF81" s="61" t="s">
        <v>385</v>
      </c>
    </row>
    <row r="82" spans="2:32" ht="15">
      <c r="B82" s="61" t="s">
        <v>386</v>
      </c>
      <c r="C82" s="70" t="s">
        <v>476</v>
      </c>
      <c r="D82" s="48">
        <v>0</v>
      </c>
      <c r="E82" s="48">
        <v>0</v>
      </c>
      <c r="F82" s="48">
        <v>0</v>
      </c>
      <c r="G82" s="48">
        <v>0</v>
      </c>
      <c r="H82" s="48">
        <v>0</v>
      </c>
      <c r="I82" s="48">
        <v>0</v>
      </c>
      <c r="J82" s="48">
        <v>0</v>
      </c>
      <c r="K82" s="48">
        <v>0</v>
      </c>
      <c r="L82" s="48">
        <v>0</v>
      </c>
      <c r="M82" s="48">
        <v>0</v>
      </c>
      <c r="N82" s="48">
        <v>0</v>
      </c>
      <c r="O82" s="48">
        <v>0</v>
      </c>
      <c r="P82" s="48">
        <v>0</v>
      </c>
      <c r="Q82" s="48">
        <v>0</v>
      </c>
      <c r="R82" s="48">
        <v>0</v>
      </c>
      <c r="S82" s="48">
        <v>0</v>
      </c>
      <c r="T82" s="48">
        <v>0</v>
      </c>
      <c r="U82" s="48">
        <v>0</v>
      </c>
      <c r="V82" s="48">
        <v>0</v>
      </c>
      <c r="W82" s="48">
        <v>0</v>
      </c>
      <c r="X82" s="48">
        <v>0</v>
      </c>
      <c r="Y82" s="48">
        <v>0</v>
      </c>
      <c r="Z82" s="48">
        <v>0</v>
      </c>
      <c r="AA82" s="48">
        <v>0</v>
      </c>
      <c r="AB82" s="48">
        <v>0</v>
      </c>
      <c r="AC82" s="48">
        <v>0</v>
      </c>
      <c r="AD82" s="48">
        <v>0</v>
      </c>
      <c r="AE82" s="48">
        <v>0</v>
      </c>
      <c r="AF82" s="61" t="s">
        <v>386</v>
      </c>
    </row>
    <row r="83" spans="2:32" ht="15">
      <c r="B83" s="61" t="s">
        <v>388</v>
      </c>
      <c r="C83" s="70" t="s">
        <v>429</v>
      </c>
      <c r="D83" s="48">
        <v>0</v>
      </c>
      <c r="E83" s="48">
        <v>0</v>
      </c>
      <c r="F83" s="48">
        <v>0</v>
      </c>
      <c r="G83" s="48">
        <v>0</v>
      </c>
      <c r="H83" s="48">
        <v>0</v>
      </c>
      <c r="I83" s="48">
        <v>0</v>
      </c>
      <c r="J83" s="48">
        <v>0</v>
      </c>
      <c r="K83" s="48">
        <v>0</v>
      </c>
      <c r="L83" s="48">
        <v>0</v>
      </c>
      <c r="M83" s="48">
        <v>0</v>
      </c>
      <c r="N83" s="48">
        <v>0</v>
      </c>
      <c r="O83" s="48">
        <v>0</v>
      </c>
      <c r="P83" s="48">
        <v>0</v>
      </c>
      <c r="Q83" s="48">
        <v>0</v>
      </c>
      <c r="R83" s="48">
        <v>0</v>
      </c>
      <c r="S83" s="48">
        <v>0</v>
      </c>
      <c r="T83" s="48">
        <v>0</v>
      </c>
      <c r="U83" s="48">
        <v>0</v>
      </c>
      <c r="V83" s="48">
        <v>0</v>
      </c>
      <c r="W83" s="48">
        <v>0</v>
      </c>
      <c r="X83" s="48">
        <v>0</v>
      </c>
      <c r="Y83" s="48">
        <v>0</v>
      </c>
      <c r="Z83" s="48">
        <v>0</v>
      </c>
      <c r="AA83" s="48">
        <v>0</v>
      </c>
      <c r="AB83" s="48">
        <v>0</v>
      </c>
      <c r="AC83" s="48">
        <v>0</v>
      </c>
      <c r="AD83" s="48">
        <v>0</v>
      </c>
      <c r="AE83" s="48">
        <v>0</v>
      </c>
      <c r="AF83" s="61" t="s">
        <v>388</v>
      </c>
    </row>
    <row r="84" spans="2:32" ht="15">
      <c r="B84" s="61" t="s">
        <v>389</v>
      </c>
      <c r="C84" s="70" t="s">
        <v>571</v>
      </c>
      <c r="D84" s="48">
        <v>0</v>
      </c>
      <c r="E84" s="48">
        <v>0</v>
      </c>
      <c r="F84" s="48">
        <v>0</v>
      </c>
      <c r="G84" s="48">
        <v>0</v>
      </c>
      <c r="H84" s="48">
        <v>0</v>
      </c>
      <c r="I84" s="48">
        <v>0</v>
      </c>
      <c r="J84" s="48">
        <v>0</v>
      </c>
      <c r="K84" s="48">
        <v>0</v>
      </c>
      <c r="L84" s="48">
        <v>0</v>
      </c>
      <c r="M84" s="48">
        <v>0</v>
      </c>
      <c r="N84" s="48">
        <v>0</v>
      </c>
      <c r="O84" s="48">
        <v>0</v>
      </c>
      <c r="P84" s="48">
        <v>0</v>
      </c>
      <c r="Q84" s="48">
        <v>0</v>
      </c>
      <c r="R84" s="48">
        <v>0</v>
      </c>
      <c r="S84" s="48">
        <v>0</v>
      </c>
      <c r="T84" s="48">
        <v>0</v>
      </c>
      <c r="U84" s="48">
        <v>0</v>
      </c>
      <c r="V84" s="48">
        <v>0</v>
      </c>
      <c r="W84" s="48">
        <v>0</v>
      </c>
      <c r="X84" s="48">
        <v>0</v>
      </c>
      <c r="Y84" s="48">
        <v>0</v>
      </c>
      <c r="Z84" s="48">
        <v>0</v>
      </c>
      <c r="AA84" s="48">
        <v>0</v>
      </c>
      <c r="AB84" s="48">
        <v>0</v>
      </c>
      <c r="AC84" s="48">
        <v>0</v>
      </c>
      <c r="AD84" s="48">
        <v>0</v>
      </c>
      <c r="AE84" s="48">
        <v>0</v>
      </c>
      <c r="AF84" s="61" t="s">
        <v>389</v>
      </c>
    </row>
    <row r="85" spans="2:32" ht="15">
      <c r="B85" s="61" t="s">
        <v>390</v>
      </c>
      <c r="C85" s="70" t="s">
        <v>584</v>
      </c>
      <c r="D85" s="48">
        <v>0</v>
      </c>
      <c r="E85" s="48">
        <v>0</v>
      </c>
      <c r="F85" s="48">
        <v>0</v>
      </c>
      <c r="G85" s="48">
        <v>0</v>
      </c>
      <c r="H85" s="48">
        <v>0</v>
      </c>
      <c r="I85" s="48">
        <v>0</v>
      </c>
      <c r="J85" s="48">
        <v>0</v>
      </c>
      <c r="K85" s="48">
        <v>0</v>
      </c>
      <c r="L85" s="48">
        <v>0</v>
      </c>
      <c r="M85" s="48">
        <v>0</v>
      </c>
      <c r="N85" s="48">
        <v>0</v>
      </c>
      <c r="O85" s="48">
        <v>0</v>
      </c>
      <c r="P85" s="48">
        <v>0</v>
      </c>
      <c r="Q85" s="48">
        <v>0</v>
      </c>
      <c r="R85" s="48">
        <v>0</v>
      </c>
      <c r="S85" s="48">
        <v>0</v>
      </c>
      <c r="T85" s="48">
        <v>0</v>
      </c>
      <c r="U85" s="48">
        <v>0</v>
      </c>
      <c r="V85" s="48">
        <v>0</v>
      </c>
      <c r="W85" s="48">
        <v>0</v>
      </c>
      <c r="X85" s="48">
        <v>0</v>
      </c>
      <c r="Y85" s="48">
        <v>0</v>
      </c>
      <c r="Z85" s="48">
        <v>0</v>
      </c>
      <c r="AA85" s="48">
        <v>0</v>
      </c>
      <c r="AB85" s="48">
        <v>0</v>
      </c>
      <c r="AC85" s="48">
        <v>0</v>
      </c>
      <c r="AD85" s="48">
        <v>0</v>
      </c>
      <c r="AE85" s="48">
        <v>0</v>
      </c>
      <c r="AF85" s="61" t="s">
        <v>390</v>
      </c>
    </row>
    <row r="86" spans="2:32" ht="15">
      <c r="B86" s="61" t="s">
        <v>391</v>
      </c>
      <c r="C86" s="70" t="s">
        <v>442</v>
      </c>
      <c r="D86" s="48">
        <v>0</v>
      </c>
      <c r="E86" s="48">
        <v>0</v>
      </c>
      <c r="F86" s="48">
        <v>0</v>
      </c>
      <c r="G86" s="48">
        <v>0</v>
      </c>
      <c r="H86" s="48">
        <v>0</v>
      </c>
      <c r="I86" s="48">
        <v>0</v>
      </c>
      <c r="J86" s="48">
        <v>0</v>
      </c>
      <c r="K86" s="48">
        <v>0</v>
      </c>
      <c r="L86" s="48">
        <v>0</v>
      </c>
      <c r="M86" s="48">
        <v>0</v>
      </c>
      <c r="N86" s="48">
        <v>0</v>
      </c>
      <c r="O86" s="48">
        <v>0</v>
      </c>
      <c r="P86" s="48">
        <v>0</v>
      </c>
      <c r="Q86" s="48">
        <v>0</v>
      </c>
      <c r="R86" s="48">
        <v>0</v>
      </c>
      <c r="S86" s="48">
        <v>0</v>
      </c>
      <c r="T86" s="48">
        <v>0</v>
      </c>
      <c r="U86" s="48">
        <v>0</v>
      </c>
      <c r="V86" s="48">
        <v>0</v>
      </c>
      <c r="W86" s="48">
        <v>0</v>
      </c>
      <c r="X86" s="48">
        <v>0</v>
      </c>
      <c r="Y86" s="48">
        <v>0</v>
      </c>
      <c r="Z86" s="48">
        <v>0</v>
      </c>
      <c r="AA86" s="48">
        <v>0</v>
      </c>
      <c r="AB86" s="48">
        <v>0</v>
      </c>
      <c r="AC86" s="48">
        <v>0</v>
      </c>
      <c r="AD86" s="48">
        <v>0</v>
      </c>
      <c r="AE86" s="48">
        <v>0</v>
      </c>
      <c r="AF86" s="61" t="s">
        <v>391</v>
      </c>
    </row>
    <row r="87" spans="2:32" ht="15">
      <c r="B87" s="61" t="s">
        <v>392</v>
      </c>
      <c r="C87" s="70" t="s">
        <v>446</v>
      </c>
      <c r="D87" s="48">
        <v>0</v>
      </c>
      <c r="E87" s="48">
        <v>0</v>
      </c>
      <c r="F87" s="48">
        <v>0</v>
      </c>
      <c r="G87" s="48">
        <v>0</v>
      </c>
      <c r="H87" s="48">
        <v>0</v>
      </c>
      <c r="I87" s="48">
        <v>0</v>
      </c>
      <c r="J87" s="48">
        <v>0</v>
      </c>
      <c r="K87" s="48">
        <v>0</v>
      </c>
      <c r="L87" s="48">
        <v>0</v>
      </c>
      <c r="M87" s="48">
        <v>0</v>
      </c>
      <c r="N87" s="48">
        <v>0</v>
      </c>
      <c r="O87" s="48">
        <v>0</v>
      </c>
      <c r="P87" s="48">
        <v>0</v>
      </c>
      <c r="Q87" s="48">
        <v>0</v>
      </c>
      <c r="R87" s="48">
        <v>0</v>
      </c>
      <c r="S87" s="48">
        <v>0</v>
      </c>
      <c r="T87" s="48">
        <v>0</v>
      </c>
      <c r="U87" s="48">
        <v>0</v>
      </c>
      <c r="V87" s="48">
        <v>0</v>
      </c>
      <c r="W87" s="48">
        <v>0</v>
      </c>
      <c r="X87" s="48">
        <v>0</v>
      </c>
      <c r="Y87" s="48">
        <v>0</v>
      </c>
      <c r="Z87" s="48">
        <v>0</v>
      </c>
      <c r="AA87" s="48">
        <v>0</v>
      </c>
      <c r="AB87" s="48">
        <v>0</v>
      </c>
      <c r="AC87" s="48">
        <v>0</v>
      </c>
      <c r="AD87" s="48">
        <v>0</v>
      </c>
      <c r="AE87" s="48">
        <v>0</v>
      </c>
      <c r="AF87" s="61" t="s">
        <v>392</v>
      </c>
    </row>
    <row r="88" spans="2:32" ht="15">
      <c r="B88" s="61" t="s">
        <v>393</v>
      </c>
      <c r="C88" s="70" t="s">
        <v>311</v>
      </c>
      <c r="D88" s="48">
        <v>0</v>
      </c>
      <c r="E88" s="48">
        <v>0</v>
      </c>
      <c r="F88" s="48">
        <v>0</v>
      </c>
      <c r="G88" s="48">
        <v>0</v>
      </c>
      <c r="H88" s="48">
        <v>0</v>
      </c>
      <c r="I88" s="48">
        <v>0</v>
      </c>
      <c r="J88" s="48">
        <v>0</v>
      </c>
      <c r="K88" s="48">
        <v>0</v>
      </c>
      <c r="L88" s="48">
        <v>0</v>
      </c>
      <c r="M88" s="48">
        <v>0</v>
      </c>
      <c r="N88" s="48">
        <v>0</v>
      </c>
      <c r="O88" s="48">
        <v>0</v>
      </c>
      <c r="P88" s="48">
        <v>0</v>
      </c>
      <c r="Q88" s="48">
        <v>0</v>
      </c>
      <c r="R88" s="48">
        <v>0</v>
      </c>
      <c r="S88" s="48">
        <v>0</v>
      </c>
      <c r="T88" s="48">
        <v>0</v>
      </c>
      <c r="U88" s="48">
        <v>0</v>
      </c>
      <c r="V88" s="48">
        <v>0</v>
      </c>
      <c r="W88" s="48">
        <v>0</v>
      </c>
      <c r="X88" s="48">
        <v>0</v>
      </c>
      <c r="Y88" s="48">
        <v>0</v>
      </c>
      <c r="Z88" s="48">
        <v>0</v>
      </c>
      <c r="AA88" s="48">
        <v>0</v>
      </c>
      <c r="AB88" s="48">
        <v>0</v>
      </c>
      <c r="AC88" s="48">
        <v>0</v>
      </c>
      <c r="AD88" s="48">
        <v>0</v>
      </c>
      <c r="AE88" s="48">
        <v>0</v>
      </c>
      <c r="AF88" s="61" t="s">
        <v>393</v>
      </c>
    </row>
    <row r="89" spans="2:32" ht="15">
      <c r="B89" s="61" t="s">
        <v>394</v>
      </c>
      <c r="C89" s="70" t="s">
        <v>448</v>
      </c>
      <c r="D89" s="48">
        <v>0</v>
      </c>
      <c r="E89" s="48">
        <v>0</v>
      </c>
      <c r="F89" s="48">
        <v>0</v>
      </c>
      <c r="G89" s="48">
        <v>0</v>
      </c>
      <c r="H89" s="48">
        <v>0</v>
      </c>
      <c r="I89" s="48">
        <v>0</v>
      </c>
      <c r="J89" s="48">
        <v>0</v>
      </c>
      <c r="K89" s="48">
        <v>0</v>
      </c>
      <c r="L89" s="48">
        <v>0</v>
      </c>
      <c r="M89" s="48">
        <v>0</v>
      </c>
      <c r="N89" s="48">
        <v>0</v>
      </c>
      <c r="O89" s="48">
        <v>0</v>
      </c>
      <c r="P89" s="48">
        <v>0</v>
      </c>
      <c r="Q89" s="48">
        <v>0</v>
      </c>
      <c r="R89" s="48">
        <v>0</v>
      </c>
      <c r="S89" s="48">
        <v>0</v>
      </c>
      <c r="T89" s="48">
        <v>0</v>
      </c>
      <c r="U89" s="48">
        <v>0</v>
      </c>
      <c r="V89" s="48">
        <v>0</v>
      </c>
      <c r="W89" s="48">
        <v>0</v>
      </c>
      <c r="X89" s="48">
        <v>0</v>
      </c>
      <c r="Y89" s="48">
        <v>0</v>
      </c>
      <c r="Z89" s="48">
        <v>0</v>
      </c>
      <c r="AA89" s="48">
        <v>0</v>
      </c>
      <c r="AB89" s="48">
        <v>0</v>
      </c>
      <c r="AC89" s="48">
        <v>0</v>
      </c>
      <c r="AD89" s="48">
        <v>0</v>
      </c>
      <c r="AE89" s="48">
        <v>0</v>
      </c>
      <c r="AF89" s="61" t="s">
        <v>394</v>
      </c>
    </row>
    <row r="90" spans="2:32" ht="15">
      <c r="B90" s="61" t="s">
        <v>395</v>
      </c>
      <c r="C90" s="70" t="s">
        <v>451</v>
      </c>
      <c r="D90" s="48">
        <v>0</v>
      </c>
      <c r="E90" s="48">
        <v>0</v>
      </c>
      <c r="F90" s="48">
        <v>0</v>
      </c>
      <c r="G90" s="48">
        <v>0</v>
      </c>
      <c r="H90" s="48">
        <v>0</v>
      </c>
      <c r="I90" s="48">
        <v>0</v>
      </c>
      <c r="J90" s="48">
        <v>0</v>
      </c>
      <c r="K90" s="48">
        <v>0</v>
      </c>
      <c r="L90" s="48">
        <v>0</v>
      </c>
      <c r="M90" s="48">
        <v>0</v>
      </c>
      <c r="N90" s="48">
        <v>0</v>
      </c>
      <c r="O90" s="48">
        <v>0</v>
      </c>
      <c r="P90" s="48">
        <v>0</v>
      </c>
      <c r="Q90" s="48">
        <v>0</v>
      </c>
      <c r="R90" s="48">
        <v>0</v>
      </c>
      <c r="S90" s="48">
        <v>0</v>
      </c>
      <c r="T90" s="48">
        <v>0</v>
      </c>
      <c r="U90" s="48">
        <v>0</v>
      </c>
      <c r="V90" s="48">
        <v>0</v>
      </c>
      <c r="W90" s="48">
        <v>0</v>
      </c>
      <c r="X90" s="48">
        <v>0</v>
      </c>
      <c r="Y90" s="48">
        <v>0</v>
      </c>
      <c r="Z90" s="48">
        <v>0</v>
      </c>
      <c r="AA90" s="48">
        <v>0</v>
      </c>
      <c r="AB90" s="48">
        <v>0</v>
      </c>
      <c r="AC90" s="48">
        <v>0</v>
      </c>
      <c r="AD90" s="48">
        <v>0</v>
      </c>
      <c r="AE90" s="48">
        <v>0</v>
      </c>
      <c r="AF90" s="61" t="s">
        <v>395</v>
      </c>
    </row>
    <row r="91" spans="2:32" ht="15">
      <c r="B91" s="61" t="s">
        <v>396</v>
      </c>
      <c r="C91" s="70" t="s">
        <v>443</v>
      </c>
      <c r="D91" s="48">
        <v>0</v>
      </c>
      <c r="E91" s="48">
        <v>0</v>
      </c>
      <c r="F91" s="48">
        <v>0</v>
      </c>
      <c r="G91" s="48">
        <v>0</v>
      </c>
      <c r="H91" s="48">
        <v>0</v>
      </c>
      <c r="I91" s="48">
        <v>0</v>
      </c>
      <c r="J91" s="48">
        <v>0</v>
      </c>
      <c r="K91" s="48">
        <v>0</v>
      </c>
      <c r="L91" s="48">
        <v>0</v>
      </c>
      <c r="M91" s="48">
        <v>0</v>
      </c>
      <c r="N91" s="48">
        <v>0</v>
      </c>
      <c r="O91" s="48">
        <v>0</v>
      </c>
      <c r="P91" s="48">
        <v>0</v>
      </c>
      <c r="Q91" s="48">
        <v>0</v>
      </c>
      <c r="R91" s="48">
        <v>0</v>
      </c>
      <c r="S91" s="48">
        <v>0</v>
      </c>
      <c r="T91" s="48">
        <v>0</v>
      </c>
      <c r="U91" s="48">
        <v>0</v>
      </c>
      <c r="V91" s="48">
        <v>0</v>
      </c>
      <c r="W91" s="48">
        <v>0</v>
      </c>
      <c r="X91" s="48">
        <v>0</v>
      </c>
      <c r="Y91" s="48">
        <v>0</v>
      </c>
      <c r="Z91" s="48">
        <v>0</v>
      </c>
      <c r="AA91" s="48">
        <v>0</v>
      </c>
      <c r="AB91" s="48">
        <v>0</v>
      </c>
      <c r="AC91" s="48">
        <v>0</v>
      </c>
      <c r="AD91" s="48">
        <v>0</v>
      </c>
      <c r="AE91" s="48">
        <v>0</v>
      </c>
      <c r="AF91" s="61" t="s">
        <v>396</v>
      </c>
    </row>
    <row r="92" spans="2:32" ht="15">
      <c r="B92" s="61" t="s">
        <v>397</v>
      </c>
      <c r="C92" s="71" t="s">
        <v>577</v>
      </c>
      <c r="D92" s="48">
        <v>0</v>
      </c>
      <c r="E92" s="48">
        <v>0</v>
      </c>
      <c r="F92" s="48">
        <v>0</v>
      </c>
      <c r="G92" s="48">
        <v>0</v>
      </c>
      <c r="H92" s="48">
        <v>0</v>
      </c>
      <c r="I92" s="48">
        <v>0</v>
      </c>
      <c r="J92" s="48">
        <v>0</v>
      </c>
      <c r="K92" s="48">
        <v>0</v>
      </c>
      <c r="L92" s="48">
        <v>0</v>
      </c>
      <c r="M92" s="48">
        <v>0</v>
      </c>
      <c r="N92" s="48">
        <v>0</v>
      </c>
      <c r="O92" s="48">
        <v>0</v>
      </c>
      <c r="P92" s="48">
        <v>0</v>
      </c>
      <c r="Q92" s="48">
        <v>0</v>
      </c>
      <c r="R92" s="48">
        <v>0</v>
      </c>
      <c r="S92" s="48">
        <v>0</v>
      </c>
      <c r="T92" s="48">
        <v>0</v>
      </c>
      <c r="U92" s="48">
        <v>0</v>
      </c>
      <c r="V92" s="48">
        <v>0</v>
      </c>
      <c r="W92" s="48">
        <v>0</v>
      </c>
      <c r="X92" s="48">
        <v>0</v>
      </c>
      <c r="Y92" s="48">
        <v>0</v>
      </c>
      <c r="Z92" s="48">
        <v>0</v>
      </c>
      <c r="AA92" s="48">
        <v>0</v>
      </c>
      <c r="AB92" s="48">
        <v>0</v>
      </c>
      <c r="AC92" s="48">
        <v>0</v>
      </c>
      <c r="AD92" s="48">
        <v>0</v>
      </c>
      <c r="AE92" s="48">
        <v>0</v>
      </c>
      <c r="AF92" s="61" t="s">
        <v>397</v>
      </c>
    </row>
    <row r="93" spans="2:32" ht="30">
      <c r="B93" s="25" t="s">
        <v>68</v>
      </c>
      <c r="C93" s="38" t="s">
        <v>1041</v>
      </c>
      <c r="D93" s="48">
        <v>0</v>
      </c>
      <c r="E93" s="48">
        <v>0</v>
      </c>
      <c r="F93" s="48">
        <v>0</v>
      </c>
      <c r="G93" s="48">
        <v>0</v>
      </c>
      <c r="H93" s="48">
        <v>0</v>
      </c>
      <c r="I93" s="48">
        <v>0</v>
      </c>
      <c r="J93" s="48">
        <v>0</v>
      </c>
      <c r="K93" s="48">
        <v>0</v>
      </c>
      <c r="L93" s="48">
        <v>0</v>
      </c>
      <c r="M93" s="48">
        <v>0</v>
      </c>
      <c r="N93" s="48">
        <v>0</v>
      </c>
      <c r="O93" s="48">
        <v>0</v>
      </c>
      <c r="P93" s="48">
        <v>0</v>
      </c>
      <c r="Q93" s="48">
        <v>0</v>
      </c>
      <c r="R93" s="48">
        <v>0</v>
      </c>
      <c r="S93" s="48">
        <v>0</v>
      </c>
      <c r="T93" s="48">
        <v>0</v>
      </c>
      <c r="U93" s="48">
        <v>0</v>
      </c>
      <c r="V93" s="48">
        <v>0</v>
      </c>
      <c r="W93" s="48">
        <v>0</v>
      </c>
      <c r="X93" s="48">
        <v>0</v>
      </c>
      <c r="Y93" s="48">
        <v>0</v>
      </c>
      <c r="Z93" s="48">
        <v>0</v>
      </c>
      <c r="AA93" s="48">
        <v>0</v>
      </c>
      <c r="AB93" s="48">
        <v>0</v>
      </c>
      <c r="AC93" s="48">
        <v>0</v>
      </c>
      <c r="AD93" s="48">
        <v>0</v>
      </c>
      <c r="AE93" s="48">
        <v>0</v>
      </c>
      <c r="AF93" s="25" t="s">
        <v>1041</v>
      </c>
    </row>
    <row r="94" spans="2:32" ht="15">
      <c r="B94" s="27" t="s">
        <v>72</v>
      </c>
      <c r="C94" s="40" t="s">
        <v>1218</v>
      </c>
      <c r="D94" s="49">
        <v>0</v>
      </c>
      <c r="E94" s="49">
        <v>0</v>
      </c>
      <c r="F94" s="49">
        <v>0</v>
      </c>
      <c r="G94" s="49">
        <v>0</v>
      </c>
      <c r="H94" s="49">
        <v>0</v>
      </c>
      <c r="I94" s="49">
        <v>0</v>
      </c>
      <c r="J94" s="49">
        <v>0</v>
      </c>
      <c r="K94" s="49">
        <v>0</v>
      </c>
      <c r="L94" s="49">
        <v>0</v>
      </c>
      <c r="M94" s="49">
        <v>0</v>
      </c>
      <c r="N94" s="49">
        <v>0</v>
      </c>
      <c r="O94" s="49">
        <v>0</v>
      </c>
      <c r="P94" s="49">
        <v>0</v>
      </c>
      <c r="Q94" s="49">
        <v>0</v>
      </c>
      <c r="R94" s="49">
        <v>0</v>
      </c>
      <c r="S94" s="49">
        <v>0</v>
      </c>
      <c r="T94" s="49">
        <v>0</v>
      </c>
      <c r="U94" s="49">
        <v>0</v>
      </c>
      <c r="V94" s="49">
        <v>0</v>
      </c>
      <c r="W94" s="49">
        <v>0</v>
      </c>
      <c r="X94" s="49">
        <v>0</v>
      </c>
      <c r="Y94" s="49">
        <v>0</v>
      </c>
      <c r="Z94" s="49">
        <v>0</v>
      </c>
      <c r="AA94" s="49">
        <v>0</v>
      </c>
      <c r="AB94" s="49">
        <v>0</v>
      </c>
      <c r="AC94" s="49">
        <v>0</v>
      </c>
      <c r="AD94" s="49">
        <v>0</v>
      </c>
      <c r="AE94" s="49">
        <v>0</v>
      </c>
      <c r="AF94" s="27" t="s">
        <v>1218</v>
      </c>
    </row>
  </sheetData>
  <mergeCells count="91">
    <mergeCell ref="A1:XFD1"/>
    <mergeCell ref="D6:AF6"/>
    <mergeCell ref="D2:AF2"/>
    <mergeCell ref="D3:AF3"/>
    <mergeCell ref="D4:AF4"/>
    <mergeCell ref="D5:AF5"/>
    <mergeCell ref="D52:AF52"/>
    <mergeCell ref="D51:AF51"/>
    <mergeCell ref="D50:AF50"/>
    <mergeCell ref="D49:AF49"/>
    <mergeCell ref="D48:AF48"/>
    <mergeCell ref="D61:AF61"/>
    <mergeCell ref="D60:AF60"/>
    <mergeCell ref="D59:AF59"/>
    <mergeCell ref="D58:AF58"/>
    <mergeCell ref="D47:AF47"/>
    <mergeCell ref="D46:AF46"/>
    <mergeCell ref="D45:AF45"/>
    <mergeCell ref="D44:AF44"/>
    <mergeCell ref="D43:AF43"/>
    <mergeCell ref="D42:AF42"/>
    <mergeCell ref="D41:AF41"/>
    <mergeCell ref="D40:AF40"/>
    <mergeCell ref="D39:AF39"/>
    <mergeCell ref="D38:AF38"/>
    <mergeCell ref="D37:AF37"/>
    <mergeCell ref="D36:AF36"/>
    <mergeCell ref="D35:AF35"/>
    <mergeCell ref="D34:AF34"/>
    <mergeCell ref="D33:AF33"/>
    <mergeCell ref="D32:AF32"/>
    <mergeCell ref="D31:AF31"/>
    <mergeCell ref="D30:AF30"/>
    <mergeCell ref="D29:AF29"/>
    <mergeCell ref="D28:AF28"/>
    <mergeCell ref="D27:AF27"/>
    <mergeCell ref="D26:AF26"/>
    <mergeCell ref="D25:AF25"/>
    <mergeCell ref="D24:AF24"/>
    <mergeCell ref="D23:AF23"/>
    <mergeCell ref="D22:AF22"/>
    <mergeCell ref="D21:AF21"/>
    <mergeCell ref="D20:AF20"/>
    <mergeCell ref="D19:AF19"/>
    <mergeCell ref="D18:AF18"/>
    <mergeCell ref="D17:AF17"/>
    <mergeCell ref="D16:AF16"/>
    <mergeCell ref="D15:AF15"/>
    <mergeCell ref="D14:AF14"/>
    <mergeCell ref="D13:AF13"/>
    <mergeCell ref="D12:AF12"/>
    <mergeCell ref="D11:AF11"/>
    <mergeCell ref="D10:AF10"/>
    <mergeCell ref="D9:AF9"/>
    <mergeCell ref="D8:AF8"/>
    <mergeCell ref="D7:AF7"/>
    <mergeCell ref="A71:XFD71"/>
    <mergeCell ref="A70:XFD70"/>
    <mergeCell ref="A69:XFD69"/>
    <mergeCell ref="D68:AF68"/>
    <mergeCell ref="D67:AF67"/>
    <mergeCell ref="D72:J72"/>
    <mergeCell ref="K72:Q72"/>
    <mergeCell ref="R72:X72"/>
    <mergeCell ref="Y72:AE72"/>
    <mergeCell ref="D73:D74"/>
    <mergeCell ref="E73:E74"/>
    <mergeCell ref="F73:I73"/>
    <mergeCell ref="J73:J74"/>
    <mergeCell ref="K73:K74"/>
    <mergeCell ref="L73:L74"/>
    <mergeCell ref="M73:P73"/>
    <mergeCell ref="Q73:Q74"/>
    <mergeCell ref="R73:R74"/>
    <mergeCell ref="S73:S74"/>
    <mergeCell ref="T73:W73"/>
    <mergeCell ref="X73:X74"/>
    <mergeCell ref="Y73:Y74"/>
    <mergeCell ref="Z73:Z74"/>
    <mergeCell ref="AA73:AD73"/>
    <mergeCell ref="AE73:AE74"/>
    <mergeCell ref="D62:AF62"/>
    <mergeCell ref="D57:AF57"/>
    <mergeCell ref="D56:AF56"/>
    <mergeCell ref="D55:AF55"/>
    <mergeCell ref="D54:AF54"/>
    <mergeCell ref="D53:AF53"/>
    <mergeCell ref="D66:AF66"/>
    <mergeCell ref="D65:AF65"/>
    <mergeCell ref="D64:AF64"/>
    <mergeCell ref="D63:AF63"/>
  </mergeCells>
  <dataValidations count="1">
    <dataValidation type="list" allowBlank="1" showInputMessage="1" showErrorMessage="1" sqref="C76:C92">
      <formula1>'@lists'!$A$4:$IQ$4</formula1>
    </dataValidation>
  </dataValidations>
  <pageMargins left="0.7" right="0.7" top="0.75" bottom="0.75" header="0.3" footer="0.3"/>
  <pageSetup orientation="portrai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700-000000000000}">
  <sheetPr>
    <outlinePr summaryBelow="0" summaryRight="0"/>
  </sheetPr>
  <dimension ref="A1:BB78"/>
  <sheetViews>
    <sheetView rightToLeft="1" zoomScale="55" zoomScaleNormal="55" workbookViewId="0" topLeftCell="A1">
      <selection pane="topLeft" activeCell="A1" sqref="A1:XFD1"/>
    </sheetView>
  </sheetViews>
  <sheetFormatPr defaultColWidth="0" defaultRowHeight="12.75" zeroHeight="1"/>
  <cols>
    <col min="1" max="2" width="8.28571428571429" customWidth="1"/>
    <col min="3" max="3" width="11.4285714285714" customWidth="1"/>
    <col min="4" max="4" width="25.4285714285714" customWidth="1"/>
    <col min="5" max="19" width="26.7142857142857" customWidth="1"/>
    <col min="20" max="20" width="8.28571428571429" customWidth="1"/>
    <col min="21" max="54" width="13.5714285714286" hidden="1"/>
    <col min="55" max="16384" width="11.4285714285714" hidden="1"/>
  </cols>
  <sheetData>
    <row r="1" spans="1:1" s="199" customFormat="1" ht="14.1" customHeight="1">
      <c r="A1" s="199" t="s">
        <v>1606</v>
      </c>
    </row>
    <row r="2" spans="1: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S2" s="170"/>
      <c r="T2" s="170"/>
      <c r="BA2" s="65" t="s">
        <v>41</v>
      </c>
      <c r="BB2" s="65" t="s">
        <v>1011</v>
      </c>
    </row>
    <row r="3" spans="1:54" ht="14.1" customHeight="1">
      <c r="A3" s="168" t="s">
        <v>1537</v>
      </c>
      <c r="B3" s="169"/>
      <c r="C3" s="31">
        <v>43190</v>
      </c>
      <c r="D3" s="197"/>
      <c r="E3" s="195"/>
      <c r="F3" s="195"/>
      <c r="G3" s="195"/>
      <c r="H3" s="195"/>
      <c r="I3" s="195"/>
      <c r="J3" s="195"/>
      <c r="K3" s="195"/>
      <c r="L3" s="195"/>
      <c r="M3" s="195"/>
      <c r="N3" s="195"/>
      <c r="O3" s="195"/>
      <c r="P3" s="195"/>
      <c r="Q3" s="195"/>
      <c r="R3" s="195"/>
      <c r="S3" s="195"/>
      <c r="T3" s="195"/>
      <c r="BA3" s="65" t="s">
        <v>42</v>
      </c>
      <c r="BB3" s="65" t="s">
        <v>894</v>
      </c>
    </row>
    <row r="4" spans="1:54" ht="14.1" customHeight="1">
      <c r="A4" s="168" t="s">
        <v>1264</v>
      </c>
      <c r="B4" s="169"/>
      <c r="C4" s="32" t="s">
        <v>444</v>
      </c>
      <c r="D4" s="197"/>
      <c r="E4" s="195"/>
      <c r="F4" s="195"/>
      <c r="G4" s="195"/>
      <c r="H4" s="195"/>
      <c r="I4" s="195"/>
      <c r="J4" s="195"/>
      <c r="K4" s="195"/>
      <c r="L4" s="195"/>
      <c r="M4" s="195"/>
      <c r="N4" s="195"/>
      <c r="O4" s="195"/>
      <c r="P4" s="195"/>
      <c r="Q4" s="195"/>
      <c r="R4" s="195"/>
      <c r="S4" s="195"/>
      <c r="T4" s="195"/>
      <c r="BA4" s="65" t="s">
        <v>43</v>
      </c>
      <c r="BB4" s="65" t="s">
        <v>1001</v>
      </c>
    </row>
    <row r="5" spans="1:54" ht="14.1" customHeight="1">
      <c r="A5" s="162" t="s">
        <v>1145</v>
      </c>
      <c r="B5" s="163"/>
      <c r="C5" s="33" t="s">
        <v>186</v>
      </c>
      <c r="D5" s="197"/>
      <c r="E5" s="195"/>
      <c r="F5" s="195"/>
      <c r="G5" s="195"/>
      <c r="H5" s="195"/>
      <c r="I5" s="195"/>
      <c r="J5" s="195"/>
      <c r="K5" s="195"/>
      <c r="L5" s="195"/>
      <c r="M5" s="195"/>
      <c r="N5" s="195"/>
      <c r="O5" s="195"/>
      <c r="P5" s="195"/>
      <c r="Q5" s="195"/>
      <c r="R5" s="195"/>
      <c r="S5" s="195"/>
      <c r="T5" s="195"/>
      <c r="BA5" s="65" t="s">
        <v>44</v>
      </c>
      <c r="BB5" s="65" t="s">
        <v>1012</v>
      </c>
    </row>
    <row r="6" spans="53:54" ht="14.1" customHeight="1">
      <c r="BA6" s="65" t="s">
        <v>46</v>
      </c>
      <c r="BB6" s="65" t="s">
        <v>744</v>
      </c>
    </row>
    <row r="7" spans="3:6 53:54" ht="30" customHeight="1">
      <c r="C7" s="181" t="s">
        <v>187</v>
      </c>
      <c r="D7" s="152"/>
      <c r="E7" s="152"/>
      <c r="F7" s="152"/>
      <c r="BA7" s="65" t="s">
        <v>47</v>
      </c>
      <c r="BB7" s="65" t="s">
        <v>745</v>
      </c>
    </row>
    <row r="8" spans="53:54" ht="14.1" customHeight="1">
      <c r="BA8" s="65" t="s">
        <v>48</v>
      </c>
      <c r="BB8" s="65" t="s">
        <v>743</v>
      </c>
    </row>
    <row r="9" spans="2:54" ht="14.1" customHeight="1">
      <c r="B9" s="11"/>
      <c r="C9" s="82" t="s">
        <v>634</v>
      </c>
      <c r="D9" s="12"/>
      <c r="E9" s="154" t="s">
        <v>1555</v>
      </c>
      <c r="F9" s="155"/>
      <c r="G9" s="155"/>
      <c r="H9" s="155"/>
      <c r="I9" s="145"/>
      <c r="J9" s="156" t="s">
        <v>1438</v>
      </c>
      <c r="K9" s="155"/>
      <c r="L9" s="155"/>
      <c r="M9" s="155"/>
      <c r="N9" s="145"/>
      <c r="O9" s="156" t="s">
        <v>1531</v>
      </c>
      <c r="P9" s="155"/>
      <c r="Q9" s="155"/>
      <c r="R9" s="155"/>
      <c r="S9" s="145"/>
      <c r="T9" s="13"/>
      <c r="BA9" s="65" t="s">
        <v>50</v>
      </c>
      <c r="BB9" s="65" t="s">
        <v>801</v>
      </c>
    </row>
    <row r="10" spans="2:54" ht="14.1" customHeight="1">
      <c r="B10" s="9"/>
      <c r="C10" s="28"/>
      <c r="D10" s="10"/>
      <c r="E10" s="44" t="s">
        <v>1371</v>
      </c>
      <c r="F10" s="50" t="s">
        <v>1148</v>
      </c>
      <c r="G10" s="50" t="s">
        <v>1155</v>
      </c>
      <c r="H10" s="50" t="s">
        <v>1152</v>
      </c>
      <c r="I10" s="50" t="s">
        <v>1218</v>
      </c>
      <c r="J10" s="50" t="s">
        <v>1371</v>
      </c>
      <c r="K10" s="50" t="s">
        <v>1148</v>
      </c>
      <c r="L10" s="50" t="s">
        <v>1155</v>
      </c>
      <c r="M10" s="50" t="s">
        <v>1152</v>
      </c>
      <c r="N10" s="50" t="s">
        <v>1218</v>
      </c>
      <c r="O10" s="50" t="s">
        <v>1371</v>
      </c>
      <c r="P10" s="50" t="s">
        <v>1148</v>
      </c>
      <c r="Q10" s="50" t="s">
        <v>1155</v>
      </c>
      <c r="R10" s="50" t="s">
        <v>1152</v>
      </c>
      <c r="S10" s="50" t="s">
        <v>1218</v>
      </c>
      <c r="T10" s="13"/>
      <c r="BA10" s="65" t="s">
        <v>51</v>
      </c>
      <c r="BB10" s="65" t="s">
        <v>962</v>
      </c>
    </row>
    <row r="11" spans="2:54" ht="14.1" customHeight="1">
      <c r="B11" s="22" t="s">
        <v>186</v>
      </c>
      <c r="C11" s="172"/>
      <c r="D11" s="172"/>
      <c r="E11" s="46" t="s">
        <v>37</v>
      </c>
      <c r="F11" s="51" t="s">
        <v>67</v>
      </c>
      <c r="G11" s="51" t="s">
        <v>86</v>
      </c>
      <c r="H11" s="51" t="s">
        <v>100</v>
      </c>
      <c r="I11" s="51" t="s">
        <v>111</v>
      </c>
      <c r="J11" s="51" t="s">
        <v>37</v>
      </c>
      <c r="K11" s="51" t="s">
        <v>67</v>
      </c>
      <c r="L11" s="51" t="s">
        <v>86</v>
      </c>
      <c r="M11" s="51" t="s">
        <v>100</v>
      </c>
      <c r="N11" s="51" t="s">
        <v>111</v>
      </c>
      <c r="O11" s="51" t="s">
        <v>37</v>
      </c>
      <c r="P11" s="51" t="s">
        <v>67</v>
      </c>
      <c r="Q11" s="51" t="s">
        <v>86</v>
      </c>
      <c r="R11" s="51" t="s">
        <v>100</v>
      </c>
      <c r="S11" s="47" t="s">
        <v>111</v>
      </c>
      <c r="T11" s="62"/>
      <c r="BA11" s="65" t="s">
        <v>52</v>
      </c>
      <c r="BB11" s="65" t="s">
        <v>1398</v>
      </c>
    </row>
    <row r="12" spans="2:54" ht="14.1" customHeight="1">
      <c r="B12" s="25" t="s">
        <v>37</v>
      </c>
      <c r="C12" s="174" t="s">
        <v>905</v>
      </c>
      <c r="D12" s="43" t="s">
        <v>1532</v>
      </c>
      <c r="E12" s="48">
        <v>0</v>
      </c>
      <c r="F12" s="48">
        <v>0</v>
      </c>
      <c r="G12" s="48">
        <v>0</v>
      </c>
      <c r="H12" s="48">
        <v>0</v>
      </c>
      <c r="I12" s="48">
        <v>0</v>
      </c>
      <c r="J12" s="48">
        <v>60000</v>
      </c>
      <c r="K12" s="48">
        <v>0</v>
      </c>
      <c r="L12" s="48">
        <v>0</v>
      </c>
      <c r="M12" s="48">
        <v>0</v>
      </c>
      <c r="N12" s="48">
        <v>60000</v>
      </c>
      <c r="O12" s="48">
        <v>0</v>
      </c>
      <c r="P12" s="48">
        <v>0</v>
      </c>
      <c r="Q12" s="48">
        <v>0</v>
      </c>
      <c r="R12" s="48">
        <v>0</v>
      </c>
      <c r="S12" s="48">
        <v>0</v>
      </c>
      <c r="T12" s="81" t="s">
        <v>37</v>
      </c>
      <c r="BA12" s="65" t="s">
        <v>53</v>
      </c>
      <c r="BB12" s="65" t="s">
        <v>1399</v>
      </c>
    </row>
    <row r="13" spans="2:54" ht="14.1" customHeight="1">
      <c r="B13" s="25" t="s">
        <v>67</v>
      </c>
      <c r="C13" s="143"/>
      <c r="D13" s="36" t="s">
        <v>624</v>
      </c>
      <c r="E13" s="48">
        <v>0</v>
      </c>
      <c r="F13" s="48">
        <v>0</v>
      </c>
      <c r="G13" s="48">
        <v>6300</v>
      </c>
      <c r="H13" s="48">
        <v>40800</v>
      </c>
      <c r="I13" s="48">
        <v>47100</v>
      </c>
      <c r="J13" s="48">
        <v>0</v>
      </c>
      <c r="K13" s="48">
        <v>0</v>
      </c>
      <c r="L13" s="48">
        <v>0</v>
      </c>
      <c r="M13" s="48">
        <v>44100</v>
      </c>
      <c r="N13" s="48">
        <v>44100</v>
      </c>
      <c r="O13" s="48">
        <v>0</v>
      </c>
      <c r="P13" s="48">
        <v>0</v>
      </c>
      <c r="Q13" s="48">
        <v>6300</v>
      </c>
      <c r="R13" s="48">
        <v>39300</v>
      </c>
      <c r="S13" s="48">
        <v>45600</v>
      </c>
      <c r="T13" s="25" t="s">
        <v>67</v>
      </c>
      <c r="BA13" s="65" t="s">
        <v>54</v>
      </c>
      <c r="BB13" s="65" t="s">
        <v>947</v>
      </c>
    </row>
    <row r="14" spans="2:54" ht="14.1" customHeight="1">
      <c r="B14" s="25" t="s">
        <v>86</v>
      </c>
      <c r="C14" s="171" t="s">
        <v>903</v>
      </c>
      <c r="D14" s="145"/>
      <c r="E14" s="48">
        <v>19800</v>
      </c>
      <c r="F14" s="48">
        <v>5400</v>
      </c>
      <c r="G14" s="48">
        <v>0</v>
      </c>
      <c r="H14" s="48">
        <v>0</v>
      </c>
      <c r="I14" s="48">
        <v>25200</v>
      </c>
      <c r="J14" s="48">
        <v>11900</v>
      </c>
      <c r="K14" s="48">
        <v>1500</v>
      </c>
      <c r="L14" s="48">
        <v>0</v>
      </c>
      <c r="M14" s="48">
        <v>0</v>
      </c>
      <c r="N14" s="48">
        <v>13400</v>
      </c>
      <c r="O14" s="48">
        <v>3200</v>
      </c>
      <c r="P14" s="48">
        <v>0</v>
      </c>
      <c r="Q14" s="48">
        <v>0</v>
      </c>
      <c r="R14" s="48">
        <v>0</v>
      </c>
      <c r="S14" s="48">
        <v>3200</v>
      </c>
      <c r="T14" s="25" t="s">
        <v>86</v>
      </c>
      <c r="BA14" s="65" t="s">
        <v>57</v>
      </c>
      <c r="BB14" s="65" t="s">
        <v>617</v>
      </c>
    </row>
    <row r="15" spans="2:54" ht="14.1" customHeight="1">
      <c r="B15" s="25" t="s">
        <v>100</v>
      </c>
      <c r="C15" s="171" t="s">
        <v>908</v>
      </c>
      <c r="D15" s="145"/>
      <c r="E15" s="48">
        <v>24200</v>
      </c>
      <c r="F15" s="48">
        <v>18600</v>
      </c>
      <c r="G15" s="48">
        <v>6200</v>
      </c>
      <c r="H15" s="48">
        <v>0</v>
      </c>
      <c r="I15" s="48">
        <v>49000</v>
      </c>
      <c r="J15" s="48">
        <v>17200</v>
      </c>
      <c r="K15" s="48">
        <v>8600</v>
      </c>
      <c r="L15" s="48">
        <v>40400</v>
      </c>
      <c r="M15" s="48">
        <v>0</v>
      </c>
      <c r="N15" s="48">
        <v>66200</v>
      </c>
      <c r="O15" s="48">
        <v>16000</v>
      </c>
      <c r="P15" s="48">
        <v>30200</v>
      </c>
      <c r="Q15" s="48">
        <v>9000</v>
      </c>
      <c r="R15" s="48">
        <v>0</v>
      </c>
      <c r="S15" s="48">
        <v>55200</v>
      </c>
      <c r="T15" s="25" t="s">
        <v>100</v>
      </c>
      <c r="BA15" s="65" t="s">
        <v>58</v>
      </c>
      <c r="BB15" s="65" t="s">
        <v>893</v>
      </c>
    </row>
    <row r="16" spans="2:54" ht="14.1" customHeight="1">
      <c r="B16" s="25" t="s">
        <v>111</v>
      </c>
      <c r="C16" s="171" t="s">
        <v>904</v>
      </c>
      <c r="D16" s="145"/>
      <c r="E16" s="48">
        <v>0</v>
      </c>
      <c r="F16" s="48">
        <v>0</v>
      </c>
      <c r="G16" s="48">
        <v>0</v>
      </c>
      <c r="H16" s="48">
        <v>0</v>
      </c>
      <c r="I16" s="48">
        <v>0</v>
      </c>
      <c r="J16" s="48">
        <v>0</v>
      </c>
      <c r="K16" s="48">
        <v>0</v>
      </c>
      <c r="L16" s="48">
        <v>0</v>
      </c>
      <c r="M16" s="48">
        <v>0</v>
      </c>
      <c r="N16" s="48">
        <v>0</v>
      </c>
      <c r="O16" s="48">
        <v>0</v>
      </c>
      <c r="P16" s="48">
        <v>0</v>
      </c>
      <c r="Q16" s="48">
        <v>0</v>
      </c>
      <c r="R16" s="48">
        <v>0</v>
      </c>
      <c r="S16" s="48">
        <v>0</v>
      </c>
      <c r="T16" s="25" t="s">
        <v>111</v>
      </c>
      <c r="BA16" s="65" t="s">
        <v>60</v>
      </c>
      <c r="BB16" s="65" t="s">
        <v>622</v>
      </c>
    </row>
    <row r="17" spans="2:54" ht="14.1" customHeight="1">
      <c r="B17" s="25" t="s">
        <v>116</v>
      </c>
      <c r="C17" s="171" t="s">
        <v>1263</v>
      </c>
      <c r="D17" s="145"/>
      <c r="E17" s="48">
        <v>44000</v>
      </c>
      <c r="F17" s="48">
        <v>24000</v>
      </c>
      <c r="G17" s="48">
        <v>12500</v>
      </c>
      <c r="H17" s="48">
        <v>40800</v>
      </c>
      <c r="I17" s="48">
        <v>121300</v>
      </c>
      <c r="J17" s="48">
        <v>89100</v>
      </c>
      <c r="K17" s="48">
        <v>10100</v>
      </c>
      <c r="L17" s="48">
        <v>40400</v>
      </c>
      <c r="M17" s="48">
        <v>44100</v>
      </c>
      <c r="N17" s="48">
        <v>183700</v>
      </c>
      <c r="O17" s="48">
        <v>19200</v>
      </c>
      <c r="P17" s="48">
        <v>30200</v>
      </c>
      <c r="Q17" s="48">
        <v>15300</v>
      </c>
      <c r="R17" s="48">
        <v>39300</v>
      </c>
      <c r="S17" s="48">
        <v>104000</v>
      </c>
      <c r="T17" s="25" t="s">
        <v>116</v>
      </c>
      <c r="BA17" s="65" t="s">
        <v>64</v>
      </c>
      <c r="BB17" s="65" t="s">
        <v>1167</v>
      </c>
    </row>
    <row r="18" spans="2:54" ht="14.1" customHeight="1">
      <c r="B18" s="27" t="s">
        <v>245</v>
      </c>
      <c r="C18" s="141" t="s">
        <v>1218</v>
      </c>
      <c r="D18" s="147"/>
      <c r="E18" s="49">
        <v>44000</v>
      </c>
      <c r="F18" s="49">
        <v>24000</v>
      </c>
      <c r="G18" s="49">
        <v>12500</v>
      </c>
      <c r="H18" s="49">
        <v>40800</v>
      </c>
      <c r="I18" s="49">
        <v>121300</v>
      </c>
      <c r="J18" s="49">
        <v>89100</v>
      </c>
      <c r="K18" s="49">
        <v>10100</v>
      </c>
      <c r="L18" s="49">
        <v>40400</v>
      </c>
      <c r="M18" s="49">
        <v>44100</v>
      </c>
      <c r="N18" s="49">
        <v>183700</v>
      </c>
      <c r="O18" s="49">
        <v>19200</v>
      </c>
      <c r="P18" s="49">
        <v>30200</v>
      </c>
      <c r="Q18" s="49">
        <v>15300</v>
      </c>
      <c r="R18" s="49">
        <v>39300</v>
      </c>
      <c r="S18" s="49">
        <v>104000</v>
      </c>
      <c r="T18" s="27" t="s">
        <v>245</v>
      </c>
      <c r="BA18" s="65" t="s">
        <v>70</v>
      </c>
      <c r="BB18" s="65" t="s">
        <v>1101</v>
      </c>
    </row>
    <row r="19" spans="53:54" ht="15" hidden="1">
      <c r="BA19" s="65" t="s">
        <v>71</v>
      </c>
      <c r="BB19" s="65" t="s">
        <v>1102</v>
      </c>
    </row>
    <row r="20" spans="53:54" ht="15" hidden="1">
      <c r="BA20" s="65" t="s">
        <v>74</v>
      </c>
      <c r="BB20" s="65" t="s">
        <v>360</v>
      </c>
    </row>
    <row r="21" spans="53:54" ht="15" hidden="1">
      <c r="BA21" s="65" t="s">
        <v>76</v>
      </c>
      <c r="BB21" s="65" t="s">
        <v>440</v>
      </c>
    </row>
    <row r="22" spans="53:54" ht="15" hidden="1">
      <c r="BA22" s="65" t="s">
        <v>80</v>
      </c>
      <c r="BB22" s="65" t="s">
        <v>945</v>
      </c>
    </row>
    <row r="23" spans="53:54" ht="15" hidden="1">
      <c r="BA23" s="65" t="s">
        <v>81</v>
      </c>
      <c r="BB23" s="65" t="s">
        <v>946</v>
      </c>
    </row>
    <row r="24" spans="53:54" ht="15" hidden="1">
      <c r="BA24" s="65" t="s">
        <v>83</v>
      </c>
      <c r="BB24" s="65" t="s">
        <v>339</v>
      </c>
    </row>
    <row r="25" spans="53:54" ht="15" hidden="1">
      <c r="BA25" s="65" t="s">
        <v>89</v>
      </c>
      <c r="BB25" s="65" t="s">
        <v>748</v>
      </c>
    </row>
    <row r="26" spans="53:54" ht="15" hidden="1">
      <c r="BA26" s="65" t="s">
        <v>93</v>
      </c>
      <c r="BB26" s="65" t="s">
        <v>1393</v>
      </c>
    </row>
    <row r="27" spans="53:54" ht="15" hidden="1">
      <c r="BA27" s="65" t="s">
        <v>99</v>
      </c>
      <c r="BB27" s="65" t="s">
        <v>550</v>
      </c>
    </row>
    <row r="28" spans="53:54" ht="15" hidden="1">
      <c r="BA28" s="65" t="s">
        <v>102</v>
      </c>
      <c r="BB28" s="65" t="s">
        <v>944</v>
      </c>
    </row>
    <row r="29" spans="53:54" ht="15" hidden="1">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2.7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0">
    <mergeCell ref="D3:T3"/>
    <mergeCell ref="D4:T4"/>
    <mergeCell ref="D2:T2"/>
    <mergeCell ref="A1:XFD1"/>
    <mergeCell ref="A2:B2"/>
    <mergeCell ref="A3:B3"/>
    <mergeCell ref="A4:B4"/>
    <mergeCell ref="A5:B5"/>
    <mergeCell ref="C7:F7"/>
    <mergeCell ref="E9:I9"/>
    <mergeCell ref="J9:N9"/>
    <mergeCell ref="O9:S9"/>
    <mergeCell ref="D5:T5"/>
    <mergeCell ref="C17:D17"/>
    <mergeCell ref="C18:D18"/>
    <mergeCell ref="C11:D11"/>
    <mergeCell ref="C12:C13"/>
    <mergeCell ref="C14:D14"/>
    <mergeCell ref="C15:D15"/>
    <mergeCell ref="C16:D16"/>
  </mergeCells>
  <dataValidations count="1">
    <dataValidation type="list" allowBlank="1" showInputMessage="1" showErrorMessage="1" sqref="C5">
      <formula1>'@lists'!$A$40:$B$40</formula1>
    </dataValidation>
  </dataValidations>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800-000000000000}">
  <sheetPr>
    <outlinePr summaryBelow="0" summaryRight="0"/>
  </sheetPr>
  <dimension ref="A1:BB78"/>
  <sheetViews>
    <sheetView rightToLeft="1" zoomScale="55" zoomScaleNormal="55" workbookViewId="0" topLeftCell="A1">
      <selection pane="topLeft" activeCell="A1" sqref="A1:XFD1"/>
    </sheetView>
  </sheetViews>
  <sheetFormatPr defaultColWidth="0" defaultRowHeight="12.75" zeroHeight="1"/>
  <cols>
    <col min="1" max="1" width="13.5714285714286" customWidth="1"/>
    <col min="2" max="2" width="8.28571428571429" customWidth="1"/>
    <col min="3" max="3" width="16.8571428571429" customWidth="1"/>
    <col min="4" max="4" width="22" customWidth="1"/>
    <col min="5" max="6" width="13.5714285714286" customWidth="1"/>
    <col min="7" max="7" width="14" customWidth="1"/>
    <col min="8" max="12" width="13.5714285714286" customWidth="1"/>
    <col min="13" max="13" width="14.8571428571429" customWidth="1"/>
    <col min="14" max="15" width="13.5714285714286" customWidth="1"/>
    <col min="16" max="16" width="14.2857142857143" customWidth="1"/>
    <col min="17" max="19" width="13.5714285714286" customWidth="1"/>
    <col min="20" max="20" width="14" customWidth="1"/>
    <col min="21" max="25" width="13.5714285714286" customWidth="1"/>
    <col min="26" max="26" width="14.8571428571429" customWidth="1"/>
    <col min="27" max="28" width="13.5714285714286" customWidth="1"/>
    <col min="29" max="29" width="14.2857142857143" customWidth="1"/>
    <col min="30" max="30" width="13.5714285714286" customWidth="1"/>
    <col min="31" max="31" width="8.28571428571429" customWidth="1"/>
    <col min="32" max="54" width="13.5714285714286" hidden="1"/>
    <col min="55" max="16384" width="11.4285714285714" hidden="1"/>
  </cols>
  <sheetData>
    <row r="1" spans="1:1" s="199" customFormat="1" ht="14.1" customHeight="1">
      <c r="A1" s="199" t="s">
        <v>1607</v>
      </c>
    </row>
    <row r="2" spans="1: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BA2" s="65" t="s">
        <v>41</v>
      </c>
      <c r="BB2" s="65" t="s">
        <v>1011</v>
      </c>
    </row>
    <row r="3" spans="1:54" ht="14.1" customHeight="1">
      <c r="A3" s="168" t="s">
        <v>1537</v>
      </c>
      <c r="B3" s="169"/>
      <c r="C3" s="31">
        <v>43190</v>
      </c>
      <c r="D3" s="197"/>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BA3" s="65" t="s">
        <v>42</v>
      </c>
      <c r="BB3" s="65" t="s">
        <v>894</v>
      </c>
    </row>
    <row r="4" spans="1:54" ht="14.1" customHeight="1">
      <c r="A4" s="168" t="s">
        <v>1264</v>
      </c>
      <c r="B4" s="169"/>
      <c r="C4" s="32" t="s">
        <v>444</v>
      </c>
      <c r="D4" s="197"/>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BA4" s="65" t="s">
        <v>43</v>
      </c>
      <c r="BB4" s="65" t="s">
        <v>1001</v>
      </c>
    </row>
    <row r="5" spans="1:54" ht="14.1" customHeight="1">
      <c r="A5" s="162" t="s">
        <v>1145</v>
      </c>
      <c r="B5" s="163"/>
      <c r="C5" s="33" t="s">
        <v>188</v>
      </c>
      <c r="D5" s="197"/>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BA5" s="65" t="s">
        <v>44</v>
      </c>
      <c r="BB5" s="65" t="s">
        <v>1012</v>
      </c>
    </row>
    <row r="6" spans="53:54" ht="14.1" customHeight="1">
      <c r="BA6" s="65" t="s">
        <v>46</v>
      </c>
      <c r="BB6" s="65" t="s">
        <v>744</v>
      </c>
    </row>
    <row r="7" spans="53:54" ht="14.1" customHeight="1">
      <c r="BA7" s="65" t="s">
        <v>47</v>
      </c>
      <c r="BB7" s="65" t="s">
        <v>745</v>
      </c>
    </row>
    <row r="8" spans="3:54" ht="15">
      <c r="C8" s="175" t="s">
        <v>189</v>
      </c>
      <c r="D8" s="152"/>
      <c r="E8" s="152"/>
      <c r="F8" s="186"/>
      <c r="G8" s="13"/>
      <c r="H8" s="13"/>
      <c r="I8" s="13"/>
      <c r="J8" s="13"/>
      <c r="K8" s="13"/>
      <c r="L8" s="13"/>
      <c r="M8" s="13"/>
      <c r="N8" s="13"/>
      <c r="O8" s="13"/>
      <c r="P8" s="13"/>
      <c r="Q8" s="13"/>
      <c r="R8" s="13"/>
      <c r="S8" s="13"/>
      <c r="T8" s="13"/>
      <c r="U8" s="13"/>
      <c r="V8" s="13"/>
      <c r="W8" s="13"/>
      <c r="X8" s="13"/>
      <c r="Y8" s="13"/>
      <c r="Z8" s="13"/>
      <c r="AA8" s="13"/>
      <c r="AB8" s="13"/>
      <c r="AC8" s="13"/>
      <c r="AD8" s="13"/>
      <c r="BA8" s="65" t="s">
        <v>48</v>
      </c>
      <c r="BB8" s="65" t="s">
        <v>743</v>
      </c>
    </row>
    <row r="9" spans="53:54" ht="14.1" customHeight="1">
      <c r="BA9" s="65" t="s">
        <v>50</v>
      </c>
      <c r="BB9" s="65" t="s">
        <v>801</v>
      </c>
    </row>
    <row r="10" spans="2:54" ht="14.1" customHeight="1">
      <c r="B10" s="11"/>
      <c r="C10" s="30"/>
      <c r="D10" s="12"/>
      <c r="E10" s="154" t="s">
        <v>1555</v>
      </c>
      <c r="F10" s="155"/>
      <c r="G10" s="155"/>
      <c r="H10" s="155"/>
      <c r="I10" s="155"/>
      <c r="J10" s="155"/>
      <c r="K10" s="155"/>
      <c r="L10" s="155"/>
      <c r="M10" s="155"/>
      <c r="N10" s="155"/>
      <c r="O10" s="155"/>
      <c r="P10" s="155"/>
      <c r="Q10" s="145"/>
      <c r="R10" s="156" t="s">
        <v>1438</v>
      </c>
      <c r="S10" s="155"/>
      <c r="T10" s="155"/>
      <c r="U10" s="155"/>
      <c r="V10" s="155"/>
      <c r="W10" s="155"/>
      <c r="X10" s="155"/>
      <c r="Y10" s="155"/>
      <c r="Z10" s="155"/>
      <c r="AA10" s="155"/>
      <c r="AB10" s="155"/>
      <c r="AC10" s="155"/>
      <c r="AD10" s="145"/>
      <c r="BA10" s="65" t="s">
        <v>51</v>
      </c>
      <c r="BB10" s="65" t="s">
        <v>962</v>
      </c>
    </row>
    <row r="11" spans="2:54" ht="14.1" customHeight="1">
      <c r="B11" s="19"/>
      <c r="C11" s="21" t="s">
        <v>634</v>
      </c>
      <c r="D11" s="20"/>
      <c r="E11" s="154" t="s">
        <v>1416</v>
      </c>
      <c r="F11" s="155"/>
      <c r="G11" s="155"/>
      <c r="H11" s="155"/>
      <c r="I11" s="155"/>
      <c r="J11" s="155"/>
      <c r="K11" s="155"/>
      <c r="L11" s="155"/>
      <c r="M11" s="155"/>
      <c r="N11" s="155"/>
      <c r="O11" s="145"/>
      <c r="P11" s="188" t="s">
        <v>1321</v>
      </c>
      <c r="Q11" s="188" t="s">
        <v>1294</v>
      </c>
      <c r="R11" s="156" t="s">
        <v>1416</v>
      </c>
      <c r="S11" s="155"/>
      <c r="T11" s="155"/>
      <c r="U11" s="155"/>
      <c r="V11" s="155"/>
      <c r="W11" s="155"/>
      <c r="X11" s="155"/>
      <c r="Y11" s="155"/>
      <c r="Z11" s="155"/>
      <c r="AA11" s="155"/>
      <c r="AB11" s="145"/>
      <c r="AC11" s="188" t="s">
        <v>1321</v>
      </c>
      <c r="AD11" s="188" t="s">
        <v>1294</v>
      </c>
      <c r="BA11" s="65" t="s">
        <v>52</v>
      </c>
      <c r="BB11" s="65" t="s">
        <v>1398</v>
      </c>
    </row>
    <row r="12" spans="2:54" ht="14.1" customHeight="1">
      <c r="B12" s="19"/>
      <c r="C12" s="13"/>
      <c r="D12" s="20"/>
      <c r="E12" s="154" t="s">
        <v>1170</v>
      </c>
      <c r="F12" s="5"/>
      <c r="G12" s="5"/>
      <c r="H12" s="156" t="s">
        <v>699</v>
      </c>
      <c r="I12" s="154" t="s">
        <v>1389</v>
      </c>
      <c r="J12" s="156" t="s">
        <v>1387</v>
      </c>
      <c r="K12" s="156" t="s">
        <v>1388</v>
      </c>
      <c r="L12" s="156" t="s">
        <v>719</v>
      </c>
      <c r="M12" s="156" t="s">
        <v>1040</v>
      </c>
      <c r="N12" s="156" t="s">
        <v>1039</v>
      </c>
      <c r="O12" s="156" t="s">
        <v>1359</v>
      </c>
      <c r="P12" s="160"/>
      <c r="Q12" s="160"/>
      <c r="R12" s="156" t="s">
        <v>1170</v>
      </c>
      <c r="S12" s="24"/>
      <c r="T12" s="24"/>
      <c r="U12" s="156" t="s">
        <v>699</v>
      </c>
      <c r="V12" s="156" t="s">
        <v>1389</v>
      </c>
      <c r="W12" s="156" t="s">
        <v>1387</v>
      </c>
      <c r="X12" s="156" t="s">
        <v>1388</v>
      </c>
      <c r="Y12" s="156" t="s">
        <v>719</v>
      </c>
      <c r="Z12" s="156" t="s">
        <v>1040</v>
      </c>
      <c r="AA12" s="156" t="s">
        <v>1039</v>
      </c>
      <c r="AB12" s="156" t="s">
        <v>1359</v>
      </c>
      <c r="AC12" s="160"/>
      <c r="AD12" s="160"/>
      <c r="BA12" s="65" t="s">
        <v>53</v>
      </c>
      <c r="BB12" s="65" t="s">
        <v>1399</v>
      </c>
    </row>
    <row r="13" spans="2:54" ht="24.95" customHeight="1">
      <c r="B13" s="9"/>
      <c r="C13" s="28"/>
      <c r="D13" s="10"/>
      <c r="E13" s="143"/>
      <c r="F13" s="115" t="s">
        <v>1054</v>
      </c>
      <c r="G13" s="116" t="s">
        <v>1073</v>
      </c>
      <c r="H13" s="147"/>
      <c r="I13" s="143"/>
      <c r="J13" s="145"/>
      <c r="K13" s="145"/>
      <c r="L13" s="145"/>
      <c r="M13" s="145"/>
      <c r="N13" s="145"/>
      <c r="O13" s="145"/>
      <c r="P13" s="145"/>
      <c r="Q13" s="145"/>
      <c r="R13" s="145"/>
      <c r="S13" s="50" t="s">
        <v>1054</v>
      </c>
      <c r="T13" s="50" t="s">
        <v>1073</v>
      </c>
      <c r="U13" s="145"/>
      <c r="V13" s="145"/>
      <c r="W13" s="145"/>
      <c r="X13" s="145"/>
      <c r="Y13" s="145"/>
      <c r="Z13" s="145"/>
      <c r="AA13" s="145"/>
      <c r="AB13" s="145"/>
      <c r="AC13" s="145"/>
      <c r="AD13" s="145"/>
      <c r="BA13" s="65" t="s">
        <v>54</v>
      </c>
      <c r="BB13" s="65" t="s">
        <v>947</v>
      </c>
    </row>
    <row r="14" spans="2:54" ht="14.1" customHeight="1">
      <c r="B14" s="66" t="s">
        <v>188</v>
      </c>
      <c r="C14" s="177"/>
      <c r="D14" s="178"/>
      <c r="E14" s="75" t="s">
        <v>37</v>
      </c>
      <c r="F14" s="78" t="s">
        <v>67</v>
      </c>
      <c r="G14" s="78" t="s">
        <v>86</v>
      </c>
      <c r="H14" s="114" t="s">
        <v>100</v>
      </c>
      <c r="I14" s="78" t="s">
        <v>111</v>
      </c>
      <c r="J14" s="78" t="s">
        <v>116</v>
      </c>
      <c r="K14" s="78" t="s">
        <v>245</v>
      </c>
      <c r="L14" s="78" t="s">
        <v>246</v>
      </c>
      <c r="M14" s="78" t="s">
        <v>274</v>
      </c>
      <c r="N14" s="78" t="s">
        <v>39</v>
      </c>
      <c r="O14" s="78" t="s">
        <v>45</v>
      </c>
      <c r="P14" s="51" t="s">
        <v>49</v>
      </c>
      <c r="Q14" s="51" t="s">
        <v>56</v>
      </c>
      <c r="R14" s="78" t="s">
        <v>37</v>
      </c>
      <c r="S14" s="78" t="s">
        <v>67</v>
      </c>
      <c r="T14" s="78" t="s">
        <v>86</v>
      </c>
      <c r="U14" s="78" t="s">
        <v>100</v>
      </c>
      <c r="V14" s="78" t="s">
        <v>111</v>
      </c>
      <c r="W14" s="78" t="s">
        <v>116</v>
      </c>
      <c r="X14" s="78" t="s">
        <v>245</v>
      </c>
      <c r="Y14" s="78" t="s">
        <v>246</v>
      </c>
      <c r="Z14" s="78" t="s">
        <v>274</v>
      </c>
      <c r="AA14" s="78" t="s">
        <v>39</v>
      </c>
      <c r="AB14" s="78" t="s">
        <v>45</v>
      </c>
      <c r="AC14" s="51" t="s">
        <v>49</v>
      </c>
      <c r="AD14" s="47" t="s">
        <v>56</v>
      </c>
      <c r="AE14" s="62"/>
      <c r="BA14" s="65" t="s">
        <v>57</v>
      </c>
      <c r="BB14" s="65" t="s">
        <v>617</v>
      </c>
    </row>
    <row r="15" spans="2:54" ht="14.1" customHeight="1">
      <c r="B15" s="81" t="s">
        <v>37</v>
      </c>
      <c r="C15" s="174" t="s">
        <v>781</v>
      </c>
      <c r="D15" s="150"/>
      <c r="E15" s="77">
        <v>41100</v>
      </c>
      <c r="F15" s="77">
        <v>0</v>
      </c>
      <c r="G15" s="77">
        <v>400</v>
      </c>
      <c r="H15" s="77">
        <v>100</v>
      </c>
      <c r="I15" s="77">
        <v>5800</v>
      </c>
      <c r="J15" s="77">
        <v>1800</v>
      </c>
      <c r="K15" s="77">
        <v>600</v>
      </c>
      <c r="L15" s="77">
        <v>0</v>
      </c>
      <c r="M15" s="77">
        <v>3600</v>
      </c>
      <c r="N15" s="77">
        <v>0</v>
      </c>
      <c r="O15" s="77">
        <v>53000</v>
      </c>
      <c r="P15" s="48">
        <v>0</v>
      </c>
      <c r="Q15" s="48">
        <v>53000</v>
      </c>
      <c r="R15" s="77">
        <v>36800</v>
      </c>
      <c r="S15" s="77">
        <v>0</v>
      </c>
      <c r="T15" s="77">
        <v>400</v>
      </c>
      <c r="U15" s="77">
        <v>100</v>
      </c>
      <c r="V15" s="77">
        <v>6100</v>
      </c>
      <c r="W15" s="77">
        <v>1700</v>
      </c>
      <c r="X15" s="77">
        <v>600</v>
      </c>
      <c r="Y15" s="77">
        <v>0</v>
      </c>
      <c r="Z15" s="77">
        <v>3600</v>
      </c>
      <c r="AA15" s="77">
        <v>0</v>
      </c>
      <c r="AB15" s="77">
        <v>48900</v>
      </c>
      <c r="AC15" s="48">
        <v>0</v>
      </c>
      <c r="AD15" s="48">
        <v>48900</v>
      </c>
      <c r="AE15" s="81" t="s">
        <v>37</v>
      </c>
      <c r="BA15" s="65" t="s">
        <v>58</v>
      </c>
      <c r="BB15" s="65" t="s">
        <v>893</v>
      </c>
    </row>
    <row r="16" spans="2:54" ht="14.1" customHeight="1">
      <c r="B16" s="25" t="s">
        <v>67</v>
      </c>
      <c r="C16" s="171" t="s">
        <v>767</v>
      </c>
      <c r="D16" s="145"/>
      <c r="E16" s="48">
        <v>-500</v>
      </c>
      <c r="F16" s="48">
        <v>0</v>
      </c>
      <c r="G16" s="48">
        <v>0</v>
      </c>
      <c r="H16" s="48">
        <v>0</v>
      </c>
      <c r="I16" s="48">
        <v>0</v>
      </c>
      <c r="J16" s="48">
        <v>0</v>
      </c>
      <c r="K16" s="48">
        <v>0</v>
      </c>
      <c r="L16" s="48">
        <v>0</v>
      </c>
      <c r="M16" s="48">
        <v>200</v>
      </c>
      <c r="N16" s="48">
        <v>0</v>
      </c>
      <c r="O16" s="48">
        <v>-300</v>
      </c>
      <c r="P16" s="48">
        <v>0</v>
      </c>
      <c r="Q16" s="48">
        <v>-300</v>
      </c>
      <c r="R16" s="48">
        <v>300</v>
      </c>
      <c r="S16" s="48">
        <v>0</v>
      </c>
      <c r="T16" s="48">
        <v>0</v>
      </c>
      <c r="U16" s="48">
        <v>0</v>
      </c>
      <c r="V16" s="48">
        <v>0</v>
      </c>
      <c r="W16" s="48">
        <v>0</v>
      </c>
      <c r="X16" s="48">
        <v>0</v>
      </c>
      <c r="Y16" s="48">
        <v>0</v>
      </c>
      <c r="Z16" s="48">
        <v>200</v>
      </c>
      <c r="AA16" s="48">
        <v>0</v>
      </c>
      <c r="AB16" s="48">
        <v>500</v>
      </c>
      <c r="AC16" s="48">
        <v>0</v>
      </c>
      <c r="AD16" s="48">
        <v>500</v>
      </c>
      <c r="AE16" s="25" t="s">
        <v>67</v>
      </c>
      <c r="BA16" s="65" t="s">
        <v>60</v>
      </c>
      <c r="BB16" s="65" t="s">
        <v>622</v>
      </c>
    </row>
    <row r="17" spans="2:54" ht="14.1" customHeight="1">
      <c r="B17" s="25" t="s">
        <v>86</v>
      </c>
      <c r="C17" s="141" t="s">
        <v>786</v>
      </c>
      <c r="D17" s="36" t="s">
        <v>1105</v>
      </c>
      <c r="E17" s="48">
        <v>41600</v>
      </c>
      <c r="F17" s="48">
        <v>0</v>
      </c>
      <c r="G17" s="48">
        <v>400</v>
      </c>
      <c r="H17" s="48">
        <v>100</v>
      </c>
      <c r="I17" s="48">
        <v>5800</v>
      </c>
      <c r="J17" s="48">
        <v>1800</v>
      </c>
      <c r="K17" s="48">
        <v>600</v>
      </c>
      <c r="L17" s="48">
        <v>0</v>
      </c>
      <c r="M17" s="48">
        <v>3400</v>
      </c>
      <c r="N17" s="48">
        <v>0</v>
      </c>
      <c r="O17" s="48">
        <v>53300</v>
      </c>
      <c r="P17" s="48">
        <v>0</v>
      </c>
      <c r="Q17" s="48">
        <v>53300</v>
      </c>
      <c r="R17" s="48">
        <v>36500</v>
      </c>
      <c r="S17" s="48">
        <v>0</v>
      </c>
      <c r="T17" s="48">
        <v>400</v>
      </c>
      <c r="U17" s="48">
        <v>100</v>
      </c>
      <c r="V17" s="48">
        <v>6100</v>
      </c>
      <c r="W17" s="48">
        <v>1700</v>
      </c>
      <c r="X17" s="48">
        <v>600</v>
      </c>
      <c r="Y17" s="48">
        <v>0</v>
      </c>
      <c r="Z17" s="48">
        <v>3400</v>
      </c>
      <c r="AA17" s="48">
        <v>0</v>
      </c>
      <c r="AB17" s="48">
        <v>48400</v>
      </c>
      <c r="AC17" s="48">
        <v>0</v>
      </c>
      <c r="AD17" s="48">
        <v>48400</v>
      </c>
      <c r="AE17" s="25" t="s">
        <v>86</v>
      </c>
      <c r="BA17" s="65" t="s">
        <v>64</v>
      </c>
      <c r="BB17" s="65" t="s">
        <v>1167</v>
      </c>
    </row>
    <row r="18" spans="2:54" ht="14.1" customHeight="1">
      <c r="B18" s="25" t="s">
        <v>100</v>
      </c>
      <c r="C18" s="142"/>
      <c r="D18" s="36" t="s">
        <v>663</v>
      </c>
      <c r="E18" s="48">
        <v>-800</v>
      </c>
      <c r="F18" s="48">
        <v>0</v>
      </c>
      <c r="G18" s="48">
        <v>0</v>
      </c>
      <c r="H18" s="48">
        <v>0</v>
      </c>
      <c r="I18" s="48">
        <v>0</v>
      </c>
      <c r="J18" s="48">
        <v>0</v>
      </c>
      <c r="K18" s="48">
        <v>0</v>
      </c>
      <c r="L18" s="48">
        <v>0</v>
      </c>
      <c r="M18" s="48">
        <v>800</v>
      </c>
      <c r="N18" s="48">
        <v>0</v>
      </c>
      <c r="O18" s="48">
        <v>0</v>
      </c>
      <c r="P18" s="48">
        <v>0</v>
      </c>
      <c r="Q18" s="48">
        <v>0</v>
      </c>
      <c r="R18" s="48">
        <v>-900</v>
      </c>
      <c r="S18" s="48">
        <v>0</v>
      </c>
      <c r="T18" s="48">
        <v>0</v>
      </c>
      <c r="U18" s="48">
        <v>0</v>
      </c>
      <c r="V18" s="48">
        <v>-100</v>
      </c>
      <c r="W18" s="48">
        <v>0</v>
      </c>
      <c r="X18" s="48">
        <v>0</v>
      </c>
      <c r="Y18" s="48">
        <v>0</v>
      </c>
      <c r="Z18" s="48">
        <v>1000</v>
      </c>
      <c r="AA18" s="48">
        <v>0</v>
      </c>
      <c r="AB18" s="48">
        <v>0</v>
      </c>
      <c r="AC18" s="48">
        <v>0</v>
      </c>
      <c r="AD18" s="48">
        <v>0</v>
      </c>
      <c r="AE18" s="25" t="s">
        <v>100</v>
      </c>
      <c r="BA18" s="65" t="s">
        <v>70</v>
      </c>
      <c r="BB18" s="65" t="s">
        <v>1101</v>
      </c>
    </row>
    <row r="19" spans="2:54" ht="14.1" customHeight="1">
      <c r="B19" s="25" t="s">
        <v>111</v>
      </c>
      <c r="C19" s="143"/>
      <c r="D19" s="36" t="s">
        <v>1328</v>
      </c>
      <c r="E19" s="48">
        <v>40800</v>
      </c>
      <c r="F19" s="48">
        <v>0</v>
      </c>
      <c r="G19" s="48">
        <v>400</v>
      </c>
      <c r="H19" s="48">
        <v>100</v>
      </c>
      <c r="I19" s="48">
        <v>5800</v>
      </c>
      <c r="J19" s="48">
        <v>1800</v>
      </c>
      <c r="K19" s="48">
        <v>600</v>
      </c>
      <c r="L19" s="48">
        <v>0</v>
      </c>
      <c r="M19" s="48">
        <v>4200</v>
      </c>
      <c r="N19" s="48">
        <v>0</v>
      </c>
      <c r="O19" s="48">
        <v>53300</v>
      </c>
      <c r="P19" s="48">
        <v>0</v>
      </c>
      <c r="Q19" s="48">
        <v>53300</v>
      </c>
      <c r="R19" s="48">
        <v>35600</v>
      </c>
      <c r="S19" s="48">
        <v>0</v>
      </c>
      <c r="T19" s="48">
        <v>400</v>
      </c>
      <c r="U19" s="48">
        <v>100</v>
      </c>
      <c r="V19" s="48">
        <v>6000</v>
      </c>
      <c r="W19" s="48">
        <v>1700</v>
      </c>
      <c r="X19" s="48">
        <v>600</v>
      </c>
      <c r="Y19" s="48">
        <v>0</v>
      </c>
      <c r="Z19" s="48">
        <v>4400</v>
      </c>
      <c r="AA19" s="48">
        <v>0</v>
      </c>
      <c r="AB19" s="48">
        <v>48400</v>
      </c>
      <c r="AC19" s="48">
        <v>0</v>
      </c>
      <c r="AD19" s="48">
        <v>48400</v>
      </c>
      <c r="AE19" s="25" t="s">
        <v>111</v>
      </c>
      <c r="BA19" s="65" t="s">
        <v>71</v>
      </c>
      <c r="BB19" s="65" t="s">
        <v>1102</v>
      </c>
    </row>
    <row r="20" spans="2:54" ht="14.1" customHeight="1">
      <c r="B20" s="25" t="s">
        <v>116</v>
      </c>
      <c r="C20" s="141" t="s">
        <v>787</v>
      </c>
      <c r="D20" s="36" t="s">
        <v>1105</v>
      </c>
      <c r="E20" s="48">
        <v>15000</v>
      </c>
      <c r="F20" s="48">
        <v>0</v>
      </c>
      <c r="G20" s="48">
        <v>2700</v>
      </c>
      <c r="H20" s="48">
        <v>300</v>
      </c>
      <c r="I20" s="48">
        <v>3500</v>
      </c>
      <c r="J20" s="48">
        <v>600</v>
      </c>
      <c r="K20" s="48">
        <v>400</v>
      </c>
      <c r="L20" s="48">
        <v>0</v>
      </c>
      <c r="M20" s="48">
        <v>900</v>
      </c>
      <c r="N20" s="48">
        <v>0</v>
      </c>
      <c r="O20" s="48">
        <v>20700</v>
      </c>
      <c r="P20" s="48">
        <v>0</v>
      </c>
      <c r="Q20" s="48">
        <v>20700</v>
      </c>
      <c r="R20" s="48">
        <v>15100</v>
      </c>
      <c r="S20" s="48">
        <v>0</v>
      </c>
      <c r="T20" s="48">
        <v>2700</v>
      </c>
      <c r="U20" s="48">
        <v>300</v>
      </c>
      <c r="V20" s="48">
        <v>2900</v>
      </c>
      <c r="W20" s="48">
        <v>500</v>
      </c>
      <c r="X20" s="48">
        <v>500</v>
      </c>
      <c r="Y20" s="48">
        <v>0</v>
      </c>
      <c r="Z20" s="48">
        <v>-1000</v>
      </c>
      <c r="AA20" s="48">
        <v>0</v>
      </c>
      <c r="AB20" s="48">
        <v>18300</v>
      </c>
      <c r="AC20" s="48">
        <v>0</v>
      </c>
      <c r="AD20" s="48">
        <v>18300</v>
      </c>
      <c r="AE20" s="25" t="s">
        <v>116</v>
      </c>
      <c r="BA20" s="65" t="s">
        <v>74</v>
      </c>
      <c r="BB20" s="65" t="s">
        <v>360</v>
      </c>
    </row>
    <row r="21" spans="2:54" ht="14.1" customHeight="1">
      <c r="B21" s="25" t="s">
        <v>245</v>
      </c>
      <c r="C21" s="142"/>
      <c r="D21" s="36" t="s">
        <v>663</v>
      </c>
      <c r="E21" s="48">
        <v>0</v>
      </c>
      <c r="F21" s="48">
        <v>0</v>
      </c>
      <c r="G21" s="48">
        <v>0</v>
      </c>
      <c r="H21" s="48">
        <v>0</v>
      </c>
      <c r="I21" s="48">
        <v>0</v>
      </c>
      <c r="J21" s="48">
        <v>0</v>
      </c>
      <c r="K21" s="48">
        <v>0</v>
      </c>
      <c r="L21" s="48">
        <v>0</v>
      </c>
      <c r="M21" s="48">
        <v>0</v>
      </c>
      <c r="N21" s="48">
        <v>0</v>
      </c>
      <c r="O21" s="48">
        <v>0</v>
      </c>
      <c r="P21" s="48">
        <v>0</v>
      </c>
      <c r="Q21" s="48">
        <v>0</v>
      </c>
      <c r="R21" s="48">
        <v>0</v>
      </c>
      <c r="S21" s="48">
        <v>0</v>
      </c>
      <c r="T21" s="48">
        <v>0</v>
      </c>
      <c r="U21" s="48">
        <v>0</v>
      </c>
      <c r="V21" s="48">
        <v>0</v>
      </c>
      <c r="W21" s="48">
        <v>0</v>
      </c>
      <c r="X21" s="48">
        <v>0</v>
      </c>
      <c r="Y21" s="48">
        <v>0</v>
      </c>
      <c r="Z21" s="48">
        <v>0</v>
      </c>
      <c r="AA21" s="48">
        <v>0</v>
      </c>
      <c r="AB21" s="48">
        <v>0</v>
      </c>
      <c r="AC21" s="48">
        <v>0</v>
      </c>
      <c r="AD21" s="48">
        <v>0</v>
      </c>
      <c r="AE21" s="25" t="s">
        <v>245</v>
      </c>
      <c r="BA21" s="65" t="s">
        <v>76</v>
      </c>
      <c r="BB21" s="65" t="s">
        <v>440</v>
      </c>
    </row>
    <row r="22" spans="2:54" ht="14.1" customHeight="1">
      <c r="B22" s="25" t="s">
        <v>246</v>
      </c>
      <c r="C22" s="143"/>
      <c r="D22" s="36" t="s">
        <v>1329</v>
      </c>
      <c r="E22" s="48">
        <v>15000</v>
      </c>
      <c r="F22" s="48">
        <v>0</v>
      </c>
      <c r="G22" s="48">
        <v>2700</v>
      </c>
      <c r="H22" s="48">
        <v>300</v>
      </c>
      <c r="I22" s="48">
        <v>3500</v>
      </c>
      <c r="J22" s="48">
        <v>600</v>
      </c>
      <c r="K22" s="48">
        <v>400</v>
      </c>
      <c r="L22" s="48">
        <v>0</v>
      </c>
      <c r="M22" s="48">
        <v>900</v>
      </c>
      <c r="N22" s="48">
        <v>0</v>
      </c>
      <c r="O22" s="48">
        <v>20700</v>
      </c>
      <c r="P22" s="48">
        <v>0</v>
      </c>
      <c r="Q22" s="48">
        <v>20700</v>
      </c>
      <c r="R22" s="48">
        <v>15100</v>
      </c>
      <c r="S22" s="48">
        <v>0</v>
      </c>
      <c r="T22" s="48">
        <v>2700</v>
      </c>
      <c r="U22" s="48">
        <v>300</v>
      </c>
      <c r="V22" s="48">
        <v>2900</v>
      </c>
      <c r="W22" s="48">
        <v>500</v>
      </c>
      <c r="X22" s="48">
        <v>500</v>
      </c>
      <c r="Y22" s="48">
        <v>0</v>
      </c>
      <c r="Z22" s="48">
        <v>-1000</v>
      </c>
      <c r="AA22" s="48">
        <v>0</v>
      </c>
      <c r="AB22" s="48">
        <v>18300</v>
      </c>
      <c r="AC22" s="48">
        <v>0</v>
      </c>
      <c r="AD22" s="48">
        <v>18300</v>
      </c>
      <c r="AE22" s="25" t="s">
        <v>246</v>
      </c>
      <c r="BA22" s="65" t="s">
        <v>80</v>
      </c>
      <c r="BB22" s="65" t="s">
        <v>945</v>
      </c>
    </row>
    <row r="23" spans="2:54" ht="14.1" customHeight="1">
      <c r="B23" s="25" t="s">
        <v>274</v>
      </c>
      <c r="C23" s="171" t="s">
        <v>1326</v>
      </c>
      <c r="D23" s="145"/>
      <c r="E23" s="48">
        <v>55800</v>
      </c>
      <c r="F23" s="48">
        <v>0</v>
      </c>
      <c r="G23" s="48">
        <v>3100</v>
      </c>
      <c r="H23" s="48">
        <v>400</v>
      </c>
      <c r="I23" s="48">
        <v>9300</v>
      </c>
      <c r="J23" s="48">
        <v>2400</v>
      </c>
      <c r="K23" s="48">
        <v>1000</v>
      </c>
      <c r="L23" s="48">
        <v>0</v>
      </c>
      <c r="M23" s="48">
        <v>5100</v>
      </c>
      <c r="N23" s="48">
        <v>0</v>
      </c>
      <c r="O23" s="48">
        <v>74000</v>
      </c>
      <c r="P23" s="48">
        <v>0</v>
      </c>
      <c r="Q23" s="48">
        <v>74000</v>
      </c>
      <c r="R23" s="48">
        <v>50700</v>
      </c>
      <c r="S23" s="48">
        <v>0</v>
      </c>
      <c r="T23" s="48">
        <v>3100</v>
      </c>
      <c r="U23" s="48">
        <v>400</v>
      </c>
      <c r="V23" s="48">
        <v>8900</v>
      </c>
      <c r="W23" s="48">
        <v>2200</v>
      </c>
      <c r="X23" s="48">
        <v>1100</v>
      </c>
      <c r="Y23" s="48">
        <v>0</v>
      </c>
      <c r="Z23" s="48">
        <v>3400</v>
      </c>
      <c r="AA23" s="48">
        <v>0</v>
      </c>
      <c r="AB23" s="48">
        <v>66700</v>
      </c>
      <c r="AC23" s="48">
        <v>0</v>
      </c>
      <c r="AD23" s="48">
        <v>66700</v>
      </c>
      <c r="AE23" s="25" t="s">
        <v>274</v>
      </c>
      <c r="BA23" s="65" t="s">
        <v>81</v>
      </c>
      <c r="BB23" s="65" t="s">
        <v>946</v>
      </c>
    </row>
    <row r="24" spans="2:54" ht="14.1" customHeight="1">
      <c r="B24" s="25" t="s">
        <v>39</v>
      </c>
      <c r="C24" s="171" t="s">
        <v>763</v>
      </c>
      <c r="D24" s="145"/>
      <c r="E24" s="48">
        <v>1400</v>
      </c>
      <c r="F24" s="48">
        <v>0</v>
      </c>
      <c r="G24" s="48">
        <v>0</v>
      </c>
      <c r="H24" s="48">
        <v>0</v>
      </c>
      <c r="I24" s="48">
        <v>1100</v>
      </c>
      <c r="J24" s="48">
        <v>0</v>
      </c>
      <c r="K24" s="48">
        <v>0</v>
      </c>
      <c r="L24" s="48">
        <v>0</v>
      </c>
      <c r="M24" s="48">
        <v>0</v>
      </c>
      <c r="N24" s="48">
        <v>0</v>
      </c>
      <c r="O24" s="48">
        <v>2500</v>
      </c>
      <c r="P24" s="48">
        <v>0</v>
      </c>
      <c r="Q24" s="48">
        <v>2500</v>
      </c>
      <c r="R24" s="48">
        <v>1000</v>
      </c>
      <c r="S24" s="48">
        <v>0</v>
      </c>
      <c r="T24" s="48">
        <v>0</v>
      </c>
      <c r="U24" s="48">
        <v>0</v>
      </c>
      <c r="V24" s="48">
        <v>1900</v>
      </c>
      <c r="W24" s="48">
        <v>300</v>
      </c>
      <c r="X24" s="48">
        <v>0</v>
      </c>
      <c r="Y24" s="48">
        <v>0</v>
      </c>
      <c r="Z24" s="48">
        <v>0</v>
      </c>
      <c r="AA24" s="48">
        <v>0</v>
      </c>
      <c r="AB24" s="48">
        <v>3200</v>
      </c>
      <c r="AC24" s="48">
        <v>0</v>
      </c>
      <c r="AD24" s="48">
        <v>3200</v>
      </c>
      <c r="AE24" s="25" t="s">
        <v>39</v>
      </c>
      <c r="BA24" s="65" t="s">
        <v>83</v>
      </c>
      <c r="BB24" s="65" t="s">
        <v>339</v>
      </c>
    </row>
    <row r="25" spans="2:54" ht="14.1" customHeight="1">
      <c r="B25" s="25" t="s">
        <v>45</v>
      </c>
      <c r="C25" s="141" t="s">
        <v>768</v>
      </c>
      <c r="D25" s="36" t="s">
        <v>1017</v>
      </c>
      <c r="E25" s="48">
        <v>39200</v>
      </c>
      <c r="F25" s="48">
        <v>0</v>
      </c>
      <c r="G25" s="48">
        <v>2100</v>
      </c>
      <c r="H25" s="48">
        <v>200</v>
      </c>
      <c r="I25" s="48">
        <v>4300</v>
      </c>
      <c r="J25" s="48">
        <v>1000</v>
      </c>
      <c r="K25" s="48">
        <v>400</v>
      </c>
      <c r="L25" s="48">
        <v>100</v>
      </c>
      <c r="M25" s="48">
        <v>700</v>
      </c>
      <c r="N25" s="48">
        <v>0</v>
      </c>
      <c r="O25" s="48">
        <v>45900</v>
      </c>
      <c r="P25" s="48">
        <v>0</v>
      </c>
      <c r="Q25" s="48">
        <v>45900</v>
      </c>
      <c r="R25" s="48">
        <v>37900</v>
      </c>
      <c r="S25" s="48">
        <v>0</v>
      </c>
      <c r="T25" s="48">
        <v>2700</v>
      </c>
      <c r="U25" s="48">
        <v>200</v>
      </c>
      <c r="V25" s="48">
        <v>5100</v>
      </c>
      <c r="W25" s="48">
        <v>600</v>
      </c>
      <c r="X25" s="48">
        <v>500</v>
      </c>
      <c r="Y25" s="48">
        <v>100</v>
      </c>
      <c r="Z25" s="48">
        <v>800</v>
      </c>
      <c r="AA25" s="48">
        <v>0</v>
      </c>
      <c r="AB25" s="48">
        <v>45200</v>
      </c>
      <c r="AC25" s="48">
        <v>0</v>
      </c>
      <c r="AD25" s="48">
        <v>45200</v>
      </c>
      <c r="AE25" s="25" t="s">
        <v>45</v>
      </c>
      <c r="BA25" s="65" t="s">
        <v>89</v>
      </c>
      <c r="BB25" s="65" t="s">
        <v>748</v>
      </c>
    </row>
    <row r="26" spans="2:54" ht="14.1" customHeight="1">
      <c r="B26" s="25" t="s">
        <v>49</v>
      </c>
      <c r="C26" s="142"/>
      <c r="D26" s="36" t="s">
        <v>663</v>
      </c>
      <c r="E26" s="48">
        <v>0</v>
      </c>
      <c r="F26" s="48">
        <v>0</v>
      </c>
      <c r="G26" s="48">
        <v>0</v>
      </c>
      <c r="H26" s="48">
        <v>0</v>
      </c>
      <c r="I26" s="48">
        <v>0</v>
      </c>
      <c r="J26" s="48">
        <v>0</v>
      </c>
      <c r="K26" s="48">
        <v>0</v>
      </c>
      <c r="L26" s="48">
        <v>0</v>
      </c>
      <c r="M26" s="48">
        <v>0</v>
      </c>
      <c r="N26" s="48">
        <v>0</v>
      </c>
      <c r="O26" s="48">
        <v>0</v>
      </c>
      <c r="P26" s="48">
        <v>0</v>
      </c>
      <c r="Q26" s="48">
        <v>0</v>
      </c>
      <c r="R26" s="48">
        <v>0</v>
      </c>
      <c r="S26" s="48">
        <v>0</v>
      </c>
      <c r="T26" s="48">
        <v>0</v>
      </c>
      <c r="U26" s="48">
        <v>0</v>
      </c>
      <c r="V26" s="48">
        <v>0</v>
      </c>
      <c r="W26" s="48">
        <v>0</v>
      </c>
      <c r="X26" s="48">
        <v>0</v>
      </c>
      <c r="Y26" s="48">
        <v>0</v>
      </c>
      <c r="Z26" s="48">
        <v>0</v>
      </c>
      <c r="AA26" s="48">
        <v>0</v>
      </c>
      <c r="AB26" s="48">
        <v>0</v>
      </c>
      <c r="AC26" s="48">
        <v>0</v>
      </c>
      <c r="AD26" s="48">
        <v>0</v>
      </c>
      <c r="AE26" s="25" t="s">
        <v>49</v>
      </c>
      <c r="BA26" s="65" t="s">
        <v>93</v>
      </c>
      <c r="BB26" s="65" t="s">
        <v>1393</v>
      </c>
    </row>
    <row r="27" spans="2:54" ht="14.1" customHeight="1">
      <c r="B27" s="25" t="s">
        <v>56</v>
      </c>
      <c r="C27" s="143"/>
      <c r="D27" s="36" t="s">
        <v>1290</v>
      </c>
      <c r="E27" s="48">
        <v>39200</v>
      </c>
      <c r="F27" s="48">
        <v>0</v>
      </c>
      <c r="G27" s="48">
        <v>2100</v>
      </c>
      <c r="H27" s="48">
        <v>200</v>
      </c>
      <c r="I27" s="48">
        <v>4300</v>
      </c>
      <c r="J27" s="48">
        <v>1000</v>
      </c>
      <c r="K27" s="48">
        <v>400</v>
      </c>
      <c r="L27" s="48">
        <v>100</v>
      </c>
      <c r="M27" s="48">
        <v>700</v>
      </c>
      <c r="N27" s="48">
        <v>0</v>
      </c>
      <c r="O27" s="48">
        <v>45900</v>
      </c>
      <c r="P27" s="48">
        <v>0</v>
      </c>
      <c r="Q27" s="48">
        <v>45900</v>
      </c>
      <c r="R27" s="48">
        <v>37900</v>
      </c>
      <c r="S27" s="48">
        <v>0</v>
      </c>
      <c r="T27" s="48">
        <v>2700</v>
      </c>
      <c r="U27" s="48">
        <v>200</v>
      </c>
      <c r="V27" s="48">
        <v>5100</v>
      </c>
      <c r="W27" s="48">
        <v>600</v>
      </c>
      <c r="X27" s="48">
        <v>500</v>
      </c>
      <c r="Y27" s="48">
        <v>100</v>
      </c>
      <c r="Z27" s="48">
        <v>800</v>
      </c>
      <c r="AA27" s="48">
        <v>0</v>
      </c>
      <c r="AB27" s="48">
        <v>45200</v>
      </c>
      <c r="AC27" s="48">
        <v>0</v>
      </c>
      <c r="AD27" s="48">
        <v>45200</v>
      </c>
      <c r="AE27" s="25" t="s">
        <v>56</v>
      </c>
      <c r="BA27" s="65" t="s">
        <v>99</v>
      </c>
      <c r="BB27" s="65" t="s">
        <v>550</v>
      </c>
    </row>
    <row r="28" spans="2:54" ht="14.1" customHeight="1">
      <c r="B28" s="25" t="s">
        <v>59</v>
      </c>
      <c r="C28" s="171" t="s">
        <v>1453</v>
      </c>
      <c r="D28" s="145"/>
      <c r="E28" s="48">
        <v>15200</v>
      </c>
      <c r="F28" s="48">
        <v>0</v>
      </c>
      <c r="G28" s="48">
        <v>1000</v>
      </c>
      <c r="H28" s="48">
        <v>200</v>
      </c>
      <c r="I28" s="48">
        <v>3900</v>
      </c>
      <c r="J28" s="48">
        <v>1400</v>
      </c>
      <c r="K28" s="48">
        <v>600</v>
      </c>
      <c r="L28" s="48">
        <v>-100</v>
      </c>
      <c r="M28" s="48">
        <v>4400</v>
      </c>
      <c r="N28" s="48">
        <v>0</v>
      </c>
      <c r="O28" s="48">
        <v>25600</v>
      </c>
      <c r="P28" s="48">
        <v>0</v>
      </c>
      <c r="Q28" s="48">
        <v>25600</v>
      </c>
      <c r="R28" s="48">
        <v>11800</v>
      </c>
      <c r="S28" s="48">
        <v>0</v>
      </c>
      <c r="T28" s="48">
        <v>400</v>
      </c>
      <c r="U28" s="48">
        <v>200</v>
      </c>
      <c r="V28" s="48">
        <v>1900</v>
      </c>
      <c r="W28" s="48">
        <v>1300</v>
      </c>
      <c r="X28" s="48">
        <v>600</v>
      </c>
      <c r="Y28" s="48">
        <v>-100</v>
      </c>
      <c r="Z28" s="48">
        <v>2600</v>
      </c>
      <c r="AA28" s="48">
        <v>0</v>
      </c>
      <c r="AB28" s="48">
        <v>18300</v>
      </c>
      <c r="AC28" s="48">
        <v>0</v>
      </c>
      <c r="AD28" s="48">
        <v>18300</v>
      </c>
      <c r="AE28" s="25" t="s">
        <v>59</v>
      </c>
      <c r="BA28" s="65" t="s">
        <v>102</v>
      </c>
      <c r="BB28" s="65" t="s">
        <v>944</v>
      </c>
    </row>
    <row r="29" spans="2:54" ht="14.1" customHeight="1">
      <c r="B29" s="25" t="s">
        <v>61</v>
      </c>
      <c r="C29" s="171" t="s">
        <v>834</v>
      </c>
      <c r="D29" s="145"/>
      <c r="E29" s="48">
        <v>5700</v>
      </c>
      <c r="F29" s="48">
        <v>0</v>
      </c>
      <c r="G29" s="48">
        <v>400</v>
      </c>
      <c r="H29" s="48">
        <v>100</v>
      </c>
      <c r="I29" s="48">
        <v>1500</v>
      </c>
      <c r="J29" s="48">
        <v>500</v>
      </c>
      <c r="K29" s="48">
        <v>200</v>
      </c>
      <c r="L29" s="48">
        <v>0</v>
      </c>
      <c r="M29" s="48">
        <v>1600</v>
      </c>
      <c r="N29" s="48">
        <v>0</v>
      </c>
      <c r="O29" s="48">
        <v>9600</v>
      </c>
      <c r="P29" s="48">
        <v>0</v>
      </c>
      <c r="Q29" s="48">
        <v>9600</v>
      </c>
      <c r="R29" s="48">
        <v>4400</v>
      </c>
      <c r="S29" s="48">
        <v>0</v>
      </c>
      <c r="T29" s="48">
        <v>100</v>
      </c>
      <c r="U29" s="48">
        <v>100</v>
      </c>
      <c r="V29" s="48">
        <v>700</v>
      </c>
      <c r="W29" s="48">
        <v>500</v>
      </c>
      <c r="X29" s="48">
        <v>200</v>
      </c>
      <c r="Y29" s="48">
        <v>0</v>
      </c>
      <c r="Z29" s="48">
        <v>900</v>
      </c>
      <c r="AA29" s="48">
        <v>0</v>
      </c>
      <c r="AB29" s="48">
        <v>6800</v>
      </c>
      <c r="AC29" s="48">
        <v>0</v>
      </c>
      <c r="AD29" s="48">
        <v>6800</v>
      </c>
      <c r="AE29" s="25" t="s">
        <v>61</v>
      </c>
      <c r="BA29" s="65" t="s">
        <v>109</v>
      </c>
      <c r="BB29" s="65" t="s">
        <v>1139</v>
      </c>
    </row>
    <row r="30" spans="2:54" ht="14.1" customHeight="1">
      <c r="B30" s="25" t="s">
        <v>62</v>
      </c>
      <c r="C30" s="171" t="s">
        <v>1451</v>
      </c>
      <c r="D30" s="145"/>
      <c r="E30" s="48">
        <v>9500</v>
      </c>
      <c r="F30" s="48">
        <v>0</v>
      </c>
      <c r="G30" s="48">
        <v>600</v>
      </c>
      <c r="H30" s="48">
        <v>100</v>
      </c>
      <c r="I30" s="48">
        <v>2400</v>
      </c>
      <c r="J30" s="48">
        <v>900</v>
      </c>
      <c r="K30" s="48">
        <v>400</v>
      </c>
      <c r="L30" s="48">
        <v>-100</v>
      </c>
      <c r="M30" s="48">
        <v>2800</v>
      </c>
      <c r="N30" s="48">
        <v>0</v>
      </c>
      <c r="O30" s="48">
        <v>16000</v>
      </c>
      <c r="P30" s="48">
        <v>0</v>
      </c>
      <c r="Q30" s="48">
        <v>16000</v>
      </c>
      <c r="R30" s="48">
        <v>7400</v>
      </c>
      <c r="S30" s="48">
        <v>0</v>
      </c>
      <c r="T30" s="48">
        <v>300</v>
      </c>
      <c r="U30" s="48">
        <v>100</v>
      </c>
      <c r="V30" s="48">
        <v>1200</v>
      </c>
      <c r="W30" s="48">
        <v>800</v>
      </c>
      <c r="X30" s="48">
        <v>400</v>
      </c>
      <c r="Y30" s="48">
        <v>-100</v>
      </c>
      <c r="Z30" s="48">
        <v>1700</v>
      </c>
      <c r="AA30" s="48">
        <v>0</v>
      </c>
      <c r="AB30" s="48">
        <v>11500</v>
      </c>
      <c r="AC30" s="48">
        <v>0</v>
      </c>
      <c r="AD30" s="48">
        <v>11500</v>
      </c>
      <c r="AE30" s="25" t="s">
        <v>62</v>
      </c>
      <c r="BA30" s="65" t="s">
        <v>112</v>
      </c>
      <c r="BB30" s="65" t="s">
        <v>1164</v>
      </c>
    </row>
    <row r="31" spans="2:54" ht="14.1" customHeight="1">
      <c r="B31" s="25" t="s">
        <v>63</v>
      </c>
      <c r="C31" s="171" t="s">
        <v>918</v>
      </c>
      <c r="D31" s="145"/>
      <c r="E31" s="48">
        <v>0</v>
      </c>
      <c r="F31" s="48">
        <v>0</v>
      </c>
      <c r="G31" s="48">
        <v>0</v>
      </c>
      <c r="H31" s="48">
        <v>0</v>
      </c>
      <c r="I31" s="48">
        <v>0</v>
      </c>
      <c r="J31" s="48">
        <v>0</v>
      </c>
      <c r="K31" s="48">
        <v>0</v>
      </c>
      <c r="L31" s="48">
        <v>0</v>
      </c>
      <c r="M31" s="48">
        <v>0</v>
      </c>
      <c r="N31" s="48">
        <v>0</v>
      </c>
      <c r="O31" s="48">
        <v>0</v>
      </c>
      <c r="P31" s="48">
        <v>0</v>
      </c>
      <c r="Q31" s="48">
        <v>0</v>
      </c>
      <c r="R31" s="48">
        <v>0</v>
      </c>
      <c r="S31" s="48">
        <v>0</v>
      </c>
      <c r="T31" s="48">
        <v>0</v>
      </c>
      <c r="U31" s="48">
        <v>0</v>
      </c>
      <c r="V31" s="48">
        <v>0</v>
      </c>
      <c r="W31" s="48">
        <v>0</v>
      </c>
      <c r="X31" s="48">
        <v>0</v>
      </c>
      <c r="Y31" s="48">
        <v>0</v>
      </c>
      <c r="Z31" s="48">
        <v>0</v>
      </c>
      <c r="AA31" s="48">
        <v>0</v>
      </c>
      <c r="AB31" s="48">
        <v>0</v>
      </c>
      <c r="AC31" s="48">
        <v>0</v>
      </c>
      <c r="AD31" s="48">
        <v>0</v>
      </c>
      <c r="AE31" s="25" t="s">
        <v>63</v>
      </c>
      <c r="BA31" s="65" t="s">
        <v>113</v>
      </c>
      <c r="BB31" s="65" t="s">
        <v>1394</v>
      </c>
    </row>
    <row r="32" spans="2:54" ht="24.95" customHeight="1">
      <c r="B32" s="25" t="s">
        <v>65</v>
      </c>
      <c r="C32" s="141" t="s">
        <v>1456</v>
      </c>
      <c r="D32" s="36" t="s">
        <v>1023</v>
      </c>
      <c r="E32" s="48">
        <v>9500</v>
      </c>
      <c r="F32" s="48">
        <v>0</v>
      </c>
      <c r="G32" s="48">
        <v>600</v>
      </c>
      <c r="H32" s="48">
        <v>100</v>
      </c>
      <c r="I32" s="48">
        <v>2400</v>
      </c>
      <c r="J32" s="48">
        <v>900</v>
      </c>
      <c r="K32" s="48">
        <v>400</v>
      </c>
      <c r="L32" s="48">
        <v>-100</v>
      </c>
      <c r="M32" s="48">
        <v>2800</v>
      </c>
      <c r="N32" s="48">
        <v>0</v>
      </c>
      <c r="O32" s="48">
        <v>16000</v>
      </c>
      <c r="P32" s="48">
        <v>0</v>
      </c>
      <c r="Q32" s="48">
        <v>16000</v>
      </c>
      <c r="R32" s="48">
        <v>7400</v>
      </c>
      <c r="S32" s="48">
        <v>0</v>
      </c>
      <c r="T32" s="48">
        <v>300</v>
      </c>
      <c r="U32" s="48">
        <v>100</v>
      </c>
      <c r="V32" s="48">
        <v>1200</v>
      </c>
      <c r="W32" s="48">
        <v>800</v>
      </c>
      <c r="X32" s="48">
        <v>400</v>
      </c>
      <c r="Y32" s="48">
        <v>-100</v>
      </c>
      <c r="Z32" s="48">
        <v>1700</v>
      </c>
      <c r="AA32" s="48">
        <v>0</v>
      </c>
      <c r="AB32" s="48">
        <v>11500</v>
      </c>
      <c r="AC32" s="48">
        <v>0</v>
      </c>
      <c r="AD32" s="48">
        <v>11500</v>
      </c>
      <c r="AE32" s="25" t="s">
        <v>65</v>
      </c>
      <c r="BA32" s="65" t="s">
        <v>114</v>
      </c>
      <c r="BB32" s="65" t="s">
        <v>960</v>
      </c>
    </row>
    <row r="33" spans="2:54" ht="24.95" customHeight="1">
      <c r="B33" s="25" t="s">
        <v>66</v>
      </c>
      <c r="C33" s="142"/>
      <c r="D33" s="36" t="s">
        <v>791</v>
      </c>
      <c r="E33" s="48">
        <v>0</v>
      </c>
      <c r="F33" s="48">
        <v>0</v>
      </c>
      <c r="G33" s="48">
        <v>0</v>
      </c>
      <c r="H33" s="48">
        <v>0</v>
      </c>
      <c r="I33" s="48">
        <v>0</v>
      </c>
      <c r="J33" s="48">
        <v>0</v>
      </c>
      <c r="K33" s="48">
        <v>0</v>
      </c>
      <c r="L33" s="48">
        <v>0</v>
      </c>
      <c r="M33" s="48">
        <v>0</v>
      </c>
      <c r="N33" s="48">
        <v>0</v>
      </c>
      <c r="O33" s="48">
        <v>0</v>
      </c>
      <c r="P33" s="48">
        <v>0</v>
      </c>
      <c r="Q33" s="48">
        <v>0</v>
      </c>
      <c r="R33" s="48">
        <v>0</v>
      </c>
      <c r="S33" s="48">
        <v>0</v>
      </c>
      <c r="T33" s="48">
        <v>0</v>
      </c>
      <c r="U33" s="48">
        <v>0</v>
      </c>
      <c r="V33" s="48">
        <v>0</v>
      </c>
      <c r="W33" s="48">
        <v>0</v>
      </c>
      <c r="X33" s="48">
        <v>0</v>
      </c>
      <c r="Y33" s="48">
        <v>0</v>
      </c>
      <c r="Z33" s="48">
        <v>0</v>
      </c>
      <c r="AA33" s="48">
        <v>0</v>
      </c>
      <c r="AB33" s="48">
        <v>0</v>
      </c>
      <c r="AC33" s="48">
        <v>0</v>
      </c>
      <c r="AD33" s="48">
        <v>0</v>
      </c>
      <c r="AE33" s="25" t="s">
        <v>66</v>
      </c>
      <c r="BA33" s="65" t="s">
        <v>115</v>
      </c>
      <c r="BB33" s="65" t="s">
        <v>1518</v>
      </c>
    </row>
    <row r="34" spans="2:54" ht="24.95" customHeight="1">
      <c r="B34" s="25" t="s">
        <v>68</v>
      </c>
      <c r="C34" s="143"/>
      <c r="D34" s="36" t="s">
        <v>792</v>
      </c>
      <c r="E34" s="48">
        <v>9500</v>
      </c>
      <c r="F34" s="48">
        <v>0</v>
      </c>
      <c r="G34" s="48">
        <v>600</v>
      </c>
      <c r="H34" s="48">
        <v>100</v>
      </c>
      <c r="I34" s="48">
        <v>2400</v>
      </c>
      <c r="J34" s="48">
        <v>900</v>
      </c>
      <c r="K34" s="48">
        <v>400</v>
      </c>
      <c r="L34" s="48">
        <v>-100</v>
      </c>
      <c r="M34" s="48">
        <v>2800</v>
      </c>
      <c r="N34" s="48">
        <v>0</v>
      </c>
      <c r="O34" s="48">
        <v>16000</v>
      </c>
      <c r="P34" s="48">
        <v>0</v>
      </c>
      <c r="Q34" s="48">
        <v>16000</v>
      </c>
      <c r="R34" s="48">
        <v>7400</v>
      </c>
      <c r="S34" s="48">
        <v>0</v>
      </c>
      <c r="T34" s="48">
        <v>300</v>
      </c>
      <c r="U34" s="48">
        <v>100</v>
      </c>
      <c r="V34" s="48">
        <v>1200</v>
      </c>
      <c r="W34" s="48">
        <v>800</v>
      </c>
      <c r="X34" s="48">
        <v>400</v>
      </c>
      <c r="Y34" s="48">
        <v>-100</v>
      </c>
      <c r="Z34" s="48">
        <v>1700</v>
      </c>
      <c r="AA34" s="48">
        <v>0</v>
      </c>
      <c r="AB34" s="48">
        <v>11500</v>
      </c>
      <c r="AC34" s="48">
        <v>0</v>
      </c>
      <c r="AD34" s="48">
        <v>11500</v>
      </c>
      <c r="AE34" s="25" t="s">
        <v>68</v>
      </c>
      <c r="BA34" s="65" t="s">
        <v>117</v>
      </c>
      <c r="BB34" s="65" t="s">
        <v>920</v>
      </c>
    </row>
    <row r="35" spans="2:54" ht="14.1" customHeight="1">
      <c r="B35" s="25" t="s">
        <v>72</v>
      </c>
      <c r="C35" s="171" t="s">
        <v>976</v>
      </c>
      <c r="D35" s="145"/>
      <c r="E35" s="48">
        <v>3319500</v>
      </c>
      <c r="F35" s="48">
        <v>0</v>
      </c>
      <c r="G35" s="48">
        <v>452900</v>
      </c>
      <c r="H35" s="48">
        <v>900</v>
      </c>
      <c r="I35" s="48">
        <v>591000</v>
      </c>
      <c r="J35" s="48">
        <v>240600</v>
      </c>
      <c r="K35" s="48">
        <v>106700</v>
      </c>
      <c r="L35" s="48">
        <v>100</v>
      </c>
      <c r="M35" s="48">
        <v>3302700</v>
      </c>
      <c r="N35" s="48">
        <v>0</v>
      </c>
      <c r="O35" s="48">
        <v>7561500</v>
      </c>
      <c r="P35" s="48">
        <v>0</v>
      </c>
      <c r="Q35" s="48">
        <v>7561500</v>
      </c>
      <c r="R35" s="48">
        <v>2934300</v>
      </c>
      <c r="S35" s="48">
        <v>0</v>
      </c>
      <c r="T35" s="48">
        <v>415600</v>
      </c>
      <c r="U35" s="48">
        <v>900</v>
      </c>
      <c r="V35" s="48">
        <v>598100</v>
      </c>
      <c r="W35" s="48">
        <v>212800</v>
      </c>
      <c r="X35" s="48">
        <v>96100</v>
      </c>
      <c r="Y35" s="48">
        <v>1000</v>
      </c>
      <c r="Z35" s="48">
        <v>3171600</v>
      </c>
      <c r="AA35" s="48">
        <v>0</v>
      </c>
      <c r="AB35" s="48">
        <v>7014800</v>
      </c>
      <c r="AC35" s="48">
        <v>0</v>
      </c>
      <c r="AD35" s="48">
        <v>7014800</v>
      </c>
      <c r="AE35" s="25" t="s">
        <v>72</v>
      </c>
      <c r="BA35" s="65" t="s">
        <v>244</v>
      </c>
      <c r="BB35" s="65" t="s">
        <v>674</v>
      </c>
    </row>
    <row r="36" spans="2:54" ht="24.95" customHeight="1">
      <c r="B36" s="25" t="s">
        <v>73</v>
      </c>
      <c r="C36" s="38"/>
      <c r="D36" s="36" t="s">
        <v>1058</v>
      </c>
      <c r="E36" s="48">
        <v>0</v>
      </c>
      <c r="F36" s="48">
        <v>0</v>
      </c>
      <c r="G36" s="48">
        <v>0</v>
      </c>
      <c r="H36" s="48">
        <v>0</v>
      </c>
      <c r="I36" s="48">
        <v>0</v>
      </c>
      <c r="J36" s="48">
        <v>0</v>
      </c>
      <c r="K36" s="48">
        <v>0</v>
      </c>
      <c r="L36" s="48">
        <v>0</v>
      </c>
      <c r="M36" s="48">
        <v>0</v>
      </c>
      <c r="N36" s="48">
        <v>0</v>
      </c>
      <c r="O36" s="48">
        <v>0</v>
      </c>
      <c r="P36" s="48">
        <v>0</v>
      </c>
      <c r="Q36" s="48">
        <v>0</v>
      </c>
      <c r="R36" s="48">
        <v>0</v>
      </c>
      <c r="S36" s="48">
        <v>0</v>
      </c>
      <c r="T36" s="48">
        <v>0</v>
      </c>
      <c r="U36" s="48">
        <v>0</v>
      </c>
      <c r="V36" s="48">
        <v>0</v>
      </c>
      <c r="W36" s="48">
        <v>0</v>
      </c>
      <c r="X36" s="48">
        <v>0</v>
      </c>
      <c r="Y36" s="48">
        <v>0</v>
      </c>
      <c r="Z36" s="48">
        <v>0</v>
      </c>
      <c r="AA36" s="48">
        <v>0</v>
      </c>
      <c r="AB36" s="48">
        <v>0</v>
      </c>
      <c r="AC36" s="48">
        <v>0</v>
      </c>
      <c r="AD36" s="48">
        <v>0</v>
      </c>
      <c r="AE36" s="25" t="s">
        <v>73</v>
      </c>
      <c r="BA36" s="65" t="s">
        <v>247</v>
      </c>
      <c r="BB36" s="65" t="s">
        <v>688</v>
      </c>
    </row>
    <row r="37" spans="2:54" ht="24.95" customHeight="1">
      <c r="B37" s="25" t="s">
        <v>75</v>
      </c>
      <c r="C37" s="38"/>
      <c r="D37" s="36" t="s">
        <v>1071</v>
      </c>
      <c r="E37" s="48">
        <v>3319500</v>
      </c>
      <c r="F37" s="48">
        <v>0</v>
      </c>
      <c r="G37" s="48">
        <v>452900</v>
      </c>
      <c r="H37" s="48">
        <v>900</v>
      </c>
      <c r="I37" s="48">
        <v>591000</v>
      </c>
      <c r="J37" s="48">
        <v>240600</v>
      </c>
      <c r="K37" s="48">
        <v>106700</v>
      </c>
      <c r="L37" s="48">
        <v>100</v>
      </c>
      <c r="M37" s="60"/>
      <c r="N37" s="48">
        <v>0</v>
      </c>
      <c r="O37" s="48">
        <v>4258800</v>
      </c>
      <c r="P37" s="48">
        <v>0</v>
      </c>
      <c r="Q37" s="48">
        <v>4258800</v>
      </c>
      <c r="R37" s="48">
        <v>2934300</v>
      </c>
      <c r="S37" s="48">
        <v>0</v>
      </c>
      <c r="T37" s="48">
        <v>45600</v>
      </c>
      <c r="U37" s="48">
        <v>900</v>
      </c>
      <c r="V37" s="48">
        <v>598100</v>
      </c>
      <c r="W37" s="48">
        <v>212800</v>
      </c>
      <c r="X37" s="48">
        <v>96100</v>
      </c>
      <c r="Y37" s="48">
        <v>1000</v>
      </c>
      <c r="Z37" s="60"/>
      <c r="AA37" s="48">
        <v>0</v>
      </c>
      <c r="AB37" s="48">
        <v>3843200</v>
      </c>
      <c r="AC37" s="48">
        <v>0</v>
      </c>
      <c r="AD37" s="48">
        <v>3843200</v>
      </c>
      <c r="AE37" s="25" t="s">
        <v>75</v>
      </c>
      <c r="BA37" s="65" t="s">
        <v>248</v>
      </c>
      <c r="BB37" s="65" t="s">
        <v>687</v>
      </c>
    </row>
    <row r="38" spans="2:54" ht="14.1" customHeight="1">
      <c r="B38" s="25" t="s">
        <v>77</v>
      </c>
      <c r="C38" s="171" t="s">
        <v>980</v>
      </c>
      <c r="D38" s="145"/>
      <c r="E38" s="48">
        <v>3448800</v>
      </c>
      <c r="F38" s="48">
        <v>0</v>
      </c>
      <c r="G38" s="48">
        <v>458500</v>
      </c>
      <c r="H38" s="48">
        <v>800</v>
      </c>
      <c r="I38" s="48">
        <v>633200</v>
      </c>
      <c r="J38" s="48">
        <v>242300</v>
      </c>
      <c r="K38" s="48">
        <v>95900</v>
      </c>
      <c r="L38" s="48">
        <v>0</v>
      </c>
      <c r="M38" s="60"/>
      <c r="N38" s="48">
        <v>0</v>
      </c>
      <c r="O38" s="48">
        <v>4421000</v>
      </c>
      <c r="P38" s="48">
        <v>0</v>
      </c>
      <c r="Q38" s="48">
        <v>4421000</v>
      </c>
      <c r="R38" s="48">
        <v>3075600</v>
      </c>
      <c r="S38" s="48">
        <v>0</v>
      </c>
      <c r="T38" s="48">
        <v>422600</v>
      </c>
      <c r="U38" s="48">
        <v>900</v>
      </c>
      <c r="V38" s="48">
        <v>610400</v>
      </c>
      <c r="W38" s="48">
        <v>217100</v>
      </c>
      <c r="X38" s="48">
        <v>93900</v>
      </c>
      <c r="Y38" s="48">
        <v>700</v>
      </c>
      <c r="Z38" s="60"/>
      <c r="AA38" s="48">
        <v>0</v>
      </c>
      <c r="AB38" s="48">
        <v>3998600</v>
      </c>
      <c r="AC38" s="48">
        <v>0</v>
      </c>
      <c r="AD38" s="48">
        <v>3998600</v>
      </c>
      <c r="AE38" s="25" t="s">
        <v>77</v>
      </c>
      <c r="BA38" s="65" t="s">
        <v>249</v>
      </c>
      <c r="BB38" s="65" t="s">
        <v>694</v>
      </c>
    </row>
    <row r="39" spans="2:54" ht="14.1" customHeight="1">
      <c r="B39" s="25" t="s">
        <v>78</v>
      </c>
      <c r="C39" s="171" t="s">
        <v>991</v>
      </c>
      <c r="D39" s="145"/>
      <c r="E39" s="48">
        <v>15200</v>
      </c>
      <c r="F39" s="48">
        <v>0</v>
      </c>
      <c r="G39" s="48">
        <v>0</v>
      </c>
      <c r="H39" s="48">
        <v>0</v>
      </c>
      <c r="I39" s="48">
        <v>21400</v>
      </c>
      <c r="J39" s="48">
        <v>14600</v>
      </c>
      <c r="K39" s="48">
        <v>0</v>
      </c>
      <c r="L39" s="48">
        <v>0</v>
      </c>
      <c r="M39" s="60"/>
      <c r="N39" s="48">
        <v>0</v>
      </c>
      <c r="O39" s="48">
        <v>51200</v>
      </c>
      <c r="P39" s="48">
        <v>0</v>
      </c>
      <c r="Q39" s="48">
        <v>51200</v>
      </c>
      <c r="R39" s="48">
        <v>12700</v>
      </c>
      <c r="S39" s="48">
        <v>0</v>
      </c>
      <c r="T39" s="48">
        <v>0</v>
      </c>
      <c r="U39" s="48">
        <v>0</v>
      </c>
      <c r="V39" s="48">
        <v>7600</v>
      </c>
      <c r="W39" s="48">
        <v>8100</v>
      </c>
      <c r="X39" s="48">
        <v>0</v>
      </c>
      <c r="Y39" s="48">
        <v>0</v>
      </c>
      <c r="Z39" s="60"/>
      <c r="AA39" s="48">
        <v>0</v>
      </c>
      <c r="AB39" s="48">
        <v>28400</v>
      </c>
      <c r="AC39" s="48">
        <v>0</v>
      </c>
      <c r="AD39" s="48">
        <v>28400</v>
      </c>
      <c r="AE39" s="25" t="s">
        <v>78</v>
      </c>
      <c r="BA39" s="65" t="s">
        <v>250</v>
      </c>
      <c r="BB39" s="65" t="s">
        <v>686</v>
      </c>
    </row>
    <row r="40" spans="2:54" ht="14.1" customHeight="1">
      <c r="B40" s="25" t="s">
        <v>79</v>
      </c>
      <c r="C40" s="171" t="s">
        <v>990</v>
      </c>
      <c r="D40" s="145"/>
      <c r="E40" s="48">
        <v>7200</v>
      </c>
      <c r="F40" s="48">
        <v>0</v>
      </c>
      <c r="G40" s="48">
        <v>0</v>
      </c>
      <c r="H40" s="48">
        <v>0</v>
      </c>
      <c r="I40" s="48">
        <v>400</v>
      </c>
      <c r="J40" s="48">
        <v>0</v>
      </c>
      <c r="K40" s="48">
        <v>0</v>
      </c>
      <c r="L40" s="48">
        <v>0</v>
      </c>
      <c r="M40" s="60"/>
      <c r="N40" s="48">
        <v>0</v>
      </c>
      <c r="O40" s="48">
        <v>7600</v>
      </c>
      <c r="P40" s="48">
        <v>0</v>
      </c>
      <c r="Q40" s="48">
        <v>7600</v>
      </c>
      <c r="R40" s="48">
        <v>5400</v>
      </c>
      <c r="S40" s="48">
        <v>0</v>
      </c>
      <c r="T40" s="48">
        <v>0</v>
      </c>
      <c r="U40" s="48">
        <v>0</v>
      </c>
      <c r="V40" s="48">
        <v>500</v>
      </c>
      <c r="W40" s="48">
        <v>0</v>
      </c>
      <c r="X40" s="48">
        <v>0</v>
      </c>
      <c r="Y40" s="48">
        <v>0</v>
      </c>
      <c r="Z40" s="60"/>
      <c r="AA40" s="48">
        <v>0</v>
      </c>
      <c r="AB40" s="48">
        <v>5900</v>
      </c>
      <c r="AC40" s="48">
        <v>0</v>
      </c>
      <c r="AD40" s="48">
        <v>5900</v>
      </c>
      <c r="AE40" s="25" t="s">
        <v>79</v>
      </c>
      <c r="BA40" s="65" t="s">
        <v>251</v>
      </c>
      <c r="BB40" s="65" t="s">
        <v>690</v>
      </c>
    </row>
    <row r="41" spans="2:54" ht="14.1" customHeight="1">
      <c r="B41" s="25" t="s">
        <v>82</v>
      </c>
      <c r="C41" s="171" t="s">
        <v>971</v>
      </c>
      <c r="D41" s="145"/>
      <c r="E41" s="48">
        <v>5450200</v>
      </c>
      <c r="F41" s="48">
        <v>0</v>
      </c>
      <c r="G41" s="48">
        <v>452900</v>
      </c>
      <c r="H41" s="48">
        <v>84700</v>
      </c>
      <c r="I41" s="48">
        <v>629900</v>
      </c>
      <c r="J41" s="48">
        <v>266600</v>
      </c>
      <c r="K41" s="48">
        <v>224900</v>
      </c>
      <c r="L41" s="48">
        <v>54500</v>
      </c>
      <c r="M41" s="48">
        <v>254100</v>
      </c>
      <c r="N41" s="48">
        <v>0</v>
      </c>
      <c r="O41" s="48">
        <v>6964900</v>
      </c>
      <c r="P41" s="48">
        <v>0</v>
      </c>
      <c r="Q41" s="48">
        <v>6964900</v>
      </c>
      <c r="R41" s="48">
        <v>5078300</v>
      </c>
      <c r="S41" s="48">
        <v>0</v>
      </c>
      <c r="T41" s="48">
        <v>415400</v>
      </c>
      <c r="U41" s="48">
        <v>90900</v>
      </c>
      <c r="V41" s="48">
        <v>519500</v>
      </c>
      <c r="W41" s="48">
        <v>220900</v>
      </c>
      <c r="X41" s="48">
        <v>210300</v>
      </c>
      <c r="Y41" s="48">
        <v>33100</v>
      </c>
      <c r="Z41" s="48">
        <v>279500</v>
      </c>
      <c r="AA41" s="48">
        <v>0</v>
      </c>
      <c r="AB41" s="48">
        <v>6432500</v>
      </c>
      <c r="AC41" s="48">
        <v>0</v>
      </c>
      <c r="AD41" s="48">
        <v>6432500</v>
      </c>
      <c r="AE41" s="25" t="s">
        <v>82</v>
      </c>
      <c r="BA41" s="65" t="s">
        <v>252</v>
      </c>
      <c r="BB41" s="65" t="s">
        <v>692</v>
      </c>
    </row>
    <row r="42" spans="2:54" ht="24.95" customHeight="1">
      <c r="B42" s="25" t="s">
        <v>84</v>
      </c>
      <c r="C42" s="38"/>
      <c r="D42" s="36" t="s">
        <v>1072</v>
      </c>
      <c r="E42" s="48">
        <v>4997300</v>
      </c>
      <c r="F42" s="48">
        <v>0</v>
      </c>
      <c r="G42" s="48">
        <v>0</v>
      </c>
      <c r="H42" s="48">
        <v>84600</v>
      </c>
      <c r="I42" s="48">
        <v>623600</v>
      </c>
      <c r="J42" s="48">
        <v>264000</v>
      </c>
      <c r="K42" s="48">
        <v>223800</v>
      </c>
      <c r="L42" s="48">
        <v>54500</v>
      </c>
      <c r="M42" s="60"/>
      <c r="N42" s="48">
        <v>0</v>
      </c>
      <c r="O42" s="48">
        <v>6247800</v>
      </c>
      <c r="P42" s="48">
        <v>0</v>
      </c>
      <c r="Q42" s="48">
        <v>6247800</v>
      </c>
      <c r="R42" s="48">
        <v>4663000</v>
      </c>
      <c r="S42" s="48">
        <v>0</v>
      </c>
      <c r="T42" s="48">
        <v>415400</v>
      </c>
      <c r="U42" s="48">
        <v>90800</v>
      </c>
      <c r="V42" s="48">
        <v>507800</v>
      </c>
      <c r="W42" s="48">
        <v>216700</v>
      </c>
      <c r="X42" s="48">
        <v>208400</v>
      </c>
      <c r="Y42" s="48">
        <v>33000</v>
      </c>
      <c r="Z42" s="60"/>
      <c r="AA42" s="48">
        <v>0</v>
      </c>
      <c r="AB42" s="48">
        <v>5719700</v>
      </c>
      <c r="AC42" s="48">
        <v>0</v>
      </c>
      <c r="AD42" s="48">
        <v>5719700</v>
      </c>
      <c r="AE42" s="25" t="s">
        <v>84</v>
      </c>
      <c r="BA42" s="65" t="s">
        <v>253</v>
      </c>
      <c r="BB42" s="65" t="s">
        <v>689</v>
      </c>
    </row>
    <row r="43" spans="2:54" ht="14.1" customHeight="1">
      <c r="B43" s="25" t="s">
        <v>85</v>
      </c>
      <c r="C43" s="171" t="s">
        <v>999</v>
      </c>
      <c r="D43" s="145"/>
      <c r="E43" s="48">
        <v>5089000</v>
      </c>
      <c r="F43" s="48">
        <v>0</v>
      </c>
      <c r="G43" s="48">
        <v>0</v>
      </c>
      <c r="H43" s="48">
        <v>93200</v>
      </c>
      <c r="I43" s="48">
        <v>632500</v>
      </c>
      <c r="J43" s="48">
        <v>265200</v>
      </c>
      <c r="K43" s="48">
        <v>323400</v>
      </c>
      <c r="L43" s="48">
        <v>51900</v>
      </c>
      <c r="M43" s="60"/>
      <c r="N43" s="48">
        <v>0</v>
      </c>
      <c r="O43" s="48">
        <v>6455200</v>
      </c>
      <c r="P43" s="48">
        <v>0</v>
      </c>
      <c r="Q43" s="48">
        <v>6455200</v>
      </c>
      <c r="R43" s="48">
        <v>4710700</v>
      </c>
      <c r="S43" s="48">
        <v>0</v>
      </c>
      <c r="T43" s="48">
        <v>422600</v>
      </c>
      <c r="U43" s="48">
        <v>85500</v>
      </c>
      <c r="V43" s="48">
        <v>513000</v>
      </c>
      <c r="W43" s="48">
        <v>228200</v>
      </c>
      <c r="X43" s="48">
        <v>208900</v>
      </c>
      <c r="Y43" s="48">
        <v>22700</v>
      </c>
      <c r="Z43" s="60"/>
      <c r="AA43" s="48">
        <v>0</v>
      </c>
      <c r="AB43" s="48">
        <v>5769000</v>
      </c>
      <c r="AC43" s="48">
        <v>0</v>
      </c>
      <c r="AD43" s="48">
        <v>5769000</v>
      </c>
      <c r="AE43" s="25" t="s">
        <v>85</v>
      </c>
      <c r="BA43" s="65" t="s">
        <v>254</v>
      </c>
      <c r="BB43" s="65" t="s">
        <v>693</v>
      </c>
    </row>
    <row r="44" spans="2:54" ht="14.1" customHeight="1">
      <c r="B44" s="25" t="s">
        <v>87</v>
      </c>
      <c r="C44" s="171" t="s">
        <v>974</v>
      </c>
      <c r="D44" s="145"/>
      <c r="E44" s="48">
        <v>3164400</v>
      </c>
      <c r="F44" s="48">
        <v>0</v>
      </c>
      <c r="G44" s="48">
        <v>0</v>
      </c>
      <c r="H44" s="48">
        <v>1800</v>
      </c>
      <c r="I44" s="48">
        <v>634100</v>
      </c>
      <c r="J44" s="48">
        <v>231200</v>
      </c>
      <c r="K44" s="48">
        <v>83400</v>
      </c>
      <c r="L44" s="48">
        <v>500</v>
      </c>
      <c r="M44" s="48">
        <v>871500</v>
      </c>
      <c r="N44" s="48">
        <v>0</v>
      </c>
      <c r="O44" s="48">
        <v>4986900</v>
      </c>
      <c r="P44" s="48">
        <v>0</v>
      </c>
      <c r="Q44" s="48">
        <v>4986900</v>
      </c>
      <c r="R44" s="48">
        <v>2802500</v>
      </c>
      <c r="S44" s="48">
        <v>0</v>
      </c>
      <c r="T44" s="48">
        <v>885100</v>
      </c>
      <c r="U44" s="48">
        <v>1500</v>
      </c>
      <c r="V44" s="48">
        <v>614500</v>
      </c>
      <c r="W44" s="48">
        <v>179500</v>
      </c>
      <c r="X44" s="48">
        <v>74200</v>
      </c>
      <c r="Y44" s="48">
        <v>1600</v>
      </c>
      <c r="Z44" s="48">
        <v>731700</v>
      </c>
      <c r="AA44" s="48">
        <v>0</v>
      </c>
      <c r="AB44" s="48">
        <v>4405500</v>
      </c>
      <c r="AC44" s="48">
        <v>0</v>
      </c>
      <c r="AD44" s="48">
        <v>4405500</v>
      </c>
      <c r="AE44" s="25" t="s">
        <v>87</v>
      </c>
      <c r="BA44" s="65" t="s">
        <v>255</v>
      </c>
      <c r="BB44" s="65" t="s">
        <v>682</v>
      </c>
    </row>
    <row r="45" spans="2:54" ht="14.1" customHeight="1">
      <c r="B45" s="25" t="s">
        <v>88</v>
      </c>
      <c r="C45" s="171" t="s">
        <v>998</v>
      </c>
      <c r="D45" s="145"/>
      <c r="E45" s="48">
        <v>3203300</v>
      </c>
      <c r="F45" s="48">
        <v>0</v>
      </c>
      <c r="G45" s="48">
        <v>828300</v>
      </c>
      <c r="H45" s="48">
        <v>1600</v>
      </c>
      <c r="I45" s="48">
        <v>660100</v>
      </c>
      <c r="J45" s="48">
        <v>225400</v>
      </c>
      <c r="K45" s="48">
        <v>76600</v>
      </c>
      <c r="L45" s="48">
        <v>100</v>
      </c>
      <c r="M45" s="48">
        <v>886100</v>
      </c>
      <c r="N45" s="48">
        <v>0</v>
      </c>
      <c r="O45" s="48">
        <v>5053200</v>
      </c>
      <c r="P45" s="48">
        <v>0</v>
      </c>
      <c r="Q45" s="48">
        <v>5053200</v>
      </c>
      <c r="R45" s="48">
        <v>2861100</v>
      </c>
      <c r="S45" s="48">
        <v>0</v>
      </c>
      <c r="T45" s="48">
        <v>903600</v>
      </c>
      <c r="U45" s="48">
        <v>1600</v>
      </c>
      <c r="V45" s="48">
        <v>627400</v>
      </c>
      <c r="W45" s="48">
        <v>183200</v>
      </c>
      <c r="X45" s="48">
        <v>75800</v>
      </c>
      <c r="Y45" s="48">
        <v>1600</v>
      </c>
      <c r="Z45" s="48">
        <v>746900</v>
      </c>
      <c r="AA45" s="48">
        <v>0</v>
      </c>
      <c r="AB45" s="48">
        <v>4497600</v>
      </c>
      <c r="AC45" s="48">
        <v>0</v>
      </c>
      <c r="AD45" s="48">
        <v>4497600</v>
      </c>
      <c r="AE45" s="25" t="s">
        <v>88</v>
      </c>
      <c r="BA45" s="65" t="s">
        <v>256</v>
      </c>
      <c r="BB45" s="65" t="s">
        <v>683</v>
      </c>
    </row>
    <row r="46" spans="2:54" ht="14.1" customHeight="1">
      <c r="B46" s="25" t="s">
        <v>90</v>
      </c>
      <c r="C46" s="171" t="s">
        <v>978</v>
      </c>
      <c r="D46" s="145"/>
      <c r="E46" s="48">
        <v>2954800</v>
      </c>
      <c r="F46" s="48">
        <v>0</v>
      </c>
      <c r="G46" s="48">
        <v>953800</v>
      </c>
      <c r="H46" s="48">
        <v>317200</v>
      </c>
      <c r="I46" s="48">
        <v>110400</v>
      </c>
      <c r="J46" s="48">
        <v>29200</v>
      </c>
      <c r="K46" s="48">
        <v>428500</v>
      </c>
      <c r="L46" s="48">
        <v>0</v>
      </c>
      <c r="M46" s="48">
        <v>0</v>
      </c>
      <c r="N46" s="48">
        <v>0</v>
      </c>
      <c r="O46" s="48">
        <v>3840100</v>
      </c>
      <c r="P46" s="48">
        <v>0</v>
      </c>
      <c r="Q46" s="48">
        <v>3840100</v>
      </c>
      <c r="R46" s="48">
        <v>2778100</v>
      </c>
      <c r="S46" s="48">
        <v>0</v>
      </c>
      <c r="T46" s="48">
        <v>0</v>
      </c>
      <c r="U46" s="48">
        <v>259900</v>
      </c>
      <c r="V46" s="48">
        <v>121300</v>
      </c>
      <c r="W46" s="48">
        <v>27200</v>
      </c>
      <c r="X46" s="48">
        <v>203800</v>
      </c>
      <c r="Y46" s="48">
        <v>0</v>
      </c>
      <c r="Z46" s="48">
        <v>0</v>
      </c>
      <c r="AA46" s="48">
        <v>0</v>
      </c>
      <c r="AB46" s="48">
        <v>3390300</v>
      </c>
      <c r="AC46" s="48">
        <v>0</v>
      </c>
      <c r="AD46" s="48">
        <v>3390300</v>
      </c>
      <c r="AE46" s="25" t="s">
        <v>90</v>
      </c>
      <c r="BA46" s="65" t="s">
        <v>257</v>
      </c>
      <c r="BB46" s="65" t="s">
        <v>675</v>
      </c>
    </row>
    <row r="47" spans="2:54" ht="14.1" customHeight="1">
      <c r="B47" s="25" t="s">
        <v>91</v>
      </c>
      <c r="C47" s="141" t="s">
        <v>1402</v>
      </c>
      <c r="D47" s="36" t="s">
        <v>1162</v>
      </c>
      <c r="E47" s="48">
        <v>37600</v>
      </c>
      <c r="F47" s="48">
        <v>0</v>
      </c>
      <c r="G47" s="48">
        <v>400</v>
      </c>
      <c r="H47" s="48">
        <v>0</v>
      </c>
      <c r="I47" s="48">
        <v>5500</v>
      </c>
      <c r="J47" s="48">
        <v>1700</v>
      </c>
      <c r="K47" s="48">
        <v>500</v>
      </c>
      <c r="L47" s="48">
        <v>0</v>
      </c>
      <c r="M47" s="48">
        <v>0</v>
      </c>
      <c r="N47" s="48">
        <v>0</v>
      </c>
      <c r="O47" s="48">
        <v>45300</v>
      </c>
      <c r="P47" s="48">
        <v>0</v>
      </c>
      <c r="Q47" s="48">
        <v>45300</v>
      </c>
      <c r="R47" s="48">
        <v>32800</v>
      </c>
      <c r="S47" s="48">
        <v>0</v>
      </c>
      <c r="T47" s="48">
        <v>400</v>
      </c>
      <c r="U47" s="48">
        <v>0</v>
      </c>
      <c r="V47" s="48">
        <v>5800</v>
      </c>
      <c r="W47" s="48">
        <v>1700</v>
      </c>
      <c r="X47" s="48">
        <v>500</v>
      </c>
      <c r="Y47" s="48">
        <v>0</v>
      </c>
      <c r="Z47" s="48">
        <v>0</v>
      </c>
      <c r="AA47" s="48">
        <v>0</v>
      </c>
      <c r="AB47" s="48">
        <v>40800</v>
      </c>
      <c r="AC47" s="48">
        <v>0</v>
      </c>
      <c r="AD47" s="48">
        <v>40800</v>
      </c>
      <c r="AE47" s="25" t="s">
        <v>91</v>
      </c>
      <c r="BA47" s="65" t="s">
        <v>258</v>
      </c>
      <c r="BB47" s="65" t="s">
        <v>677</v>
      </c>
    </row>
    <row r="48" spans="2:54" ht="24.95" customHeight="1">
      <c r="B48" s="25" t="s">
        <v>92</v>
      </c>
      <c r="C48" s="142"/>
      <c r="D48" s="36" t="s">
        <v>1163</v>
      </c>
      <c r="E48" s="48">
        <v>3200</v>
      </c>
      <c r="F48" s="48">
        <v>0</v>
      </c>
      <c r="G48" s="48">
        <v>0</v>
      </c>
      <c r="H48" s="48">
        <v>100</v>
      </c>
      <c r="I48" s="48">
        <v>300</v>
      </c>
      <c r="J48" s="48">
        <v>100</v>
      </c>
      <c r="K48" s="48">
        <v>100</v>
      </c>
      <c r="L48" s="48">
        <v>0</v>
      </c>
      <c r="M48" s="48">
        <v>0</v>
      </c>
      <c r="N48" s="48">
        <v>0</v>
      </c>
      <c r="O48" s="48">
        <v>3800</v>
      </c>
      <c r="P48" s="48">
        <v>0</v>
      </c>
      <c r="Q48" s="48">
        <v>3800</v>
      </c>
      <c r="R48" s="48">
        <v>2800</v>
      </c>
      <c r="S48" s="48">
        <v>0</v>
      </c>
      <c r="T48" s="48">
        <v>0</v>
      </c>
      <c r="U48" s="48">
        <v>100</v>
      </c>
      <c r="V48" s="48">
        <v>200</v>
      </c>
      <c r="W48" s="48">
        <v>0</v>
      </c>
      <c r="X48" s="48">
        <v>100</v>
      </c>
      <c r="Y48" s="48">
        <v>0</v>
      </c>
      <c r="Z48" s="48">
        <v>0</v>
      </c>
      <c r="AA48" s="48">
        <v>0</v>
      </c>
      <c r="AB48" s="48">
        <v>3200</v>
      </c>
      <c r="AC48" s="48">
        <v>0</v>
      </c>
      <c r="AD48" s="48">
        <v>3200</v>
      </c>
      <c r="AE48" s="25" t="s">
        <v>92</v>
      </c>
      <c r="BA48" s="65" t="s">
        <v>259</v>
      </c>
      <c r="BB48" s="65" t="s">
        <v>679</v>
      </c>
    </row>
    <row r="49" spans="2:54" ht="14.1" customHeight="1">
      <c r="B49" s="25" t="s">
        <v>94</v>
      </c>
      <c r="C49" s="143"/>
      <c r="D49" s="36" t="s">
        <v>624</v>
      </c>
      <c r="E49" s="48">
        <v>0</v>
      </c>
      <c r="F49" s="48">
        <v>0</v>
      </c>
      <c r="G49" s="48">
        <v>0</v>
      </c>
      <c r="H49" s="48">
        <v>0</v>
      </c>
      <c r="I49" s="48">
        <v>0</v>
      </c>
      <c r="J49" s="48">
        <v>0</v>
      </c>
      <c r="K49" s="48">
        <v>0</v>
      </c>
      <c r="L49" s="48">
        <v>0</v>
      </c>
      <c r="M49" s="48">
        <v>4200</v>
      </c>
      <c r="N49" s="48">
        <v>0</v>
      </c>
      <c r="O49" s="48">
        <v>4200</v>
      </c>
      <c r="P49" s="48">
        <v>0</v>
      </c>
      <c r="Q49" s="48">
        <v>4200</v>
      </c>
      <c r="R49" s="48">
        <v>0</v>
      </c>
      <c r="S49" s="48">
        <v>0</v>
      </c>
      <c r="T49" s="48">
        <v>0</v>
      </c>
      <c r="U49" s="48">
        <v>0</v>
      </c>
      <c r="V49" s="48">
        <v>0</v>
      </c>
      <c r="W49" s="48">
        <v>0</v>
      </c>
      <c r="X49" s="48">
        <v>0</v>
      </c>
      <c r="Y49" s="48">
        <v>0</v>
      </c>
      <c r="Z49" s="48">
        <v>4400</v>
      </c>
      <c r="AA49" s="48">
        <v>0</v>
      </c>
      <c r="AB49" s="48">
        <v>4400</v>
      </c>
      <c r="AC49" s="48"/>
      <c r="AD49" s="48">
        <v>4400</v>
      </c>
      <c r="AE49" s="25" t="s">
        <v>94</v>
      </c>
      <c r="BA49" s="65" t="s">
        <v>260</v>
      </c>
      <c r="BB49" s="65" t="s">
        <v>681</v>
      </c>
    </row>
    <row r="50" spans="2:54" ht="14.1" customHeight="1">
      <c r="B50" s="27" t="s">
        <v>95</v>
      </c>
      <c r="C50" s="141" t="s">
        <v>1302</v>
      </c>
      <c r="D50" s="147"/>
      <c r="E50" s="49">
        <v>40800</v>
      </c>
      <c r="F50" s="49">
        <v>0</v>
      </c>
      <c r="G50" s="49">
        <v>400</v>
      </c>
      <c r="H50" s="49">
        <v>100</v>
      </c>
      <c r="I50" s="49">
        <v>5800</v>
      </c>
      <c r="J50" s="49">
        <v>1800</v>
      </c>
      <c r="K50" s="49">
        <v>600</v>
      </c>
      <c r="L50" s="49">
        <v>0</v>
      </c>
      <c r="M50" s="49">
        <v>4200</v>
      </c>
      <c r="N50" s="49">
        <v>0</v>
      </c>
      <c r="O50" s="49">
        <v>53300</v>
      </c>
      <c r="P50" s="49">
        <v>0</v>
      </c>
      <c r="Q50" s="49">
        <v>53300</v>
      </c>
      <c r="R50" s="49">
        <v>35600</v>
      </c>
      <c r="S50" s="49">
        <v>0</v>
      </c>
      <c r="T50" s="49">
        <v>400</v>
      </c>
      <c r="U50" s="49">
        <v>100</v>
      </c>
      <c r="V50" s="49">
        <v>6000</v>
      </c>
      <c r="W50" s="49">
        <v>1700</v>
      </c>
      <c r="X50" s="49">
        <v>600</v>
      </c>
      <c r="Y50" s="49">
        <v>0</v>
      </c>
      <c r="Z50" s="49">
        <v>4400</v>
      </c>
      <c r="AA50" s="49">
        <v>0</v>
      </c>
      <c r="AB50" s="49">
        <v>48400</v>
      </c>
      <c r="AC50" s="49">
        <v>0</v>
      </c>
      <c r="AD50" s="49">
        <v>48400</v>
      </c>
      <c r="AE50" s="27" t="s">
        <v>95</v>
      </c>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60">
    <mergeCell ref="D3:AE3"/>
    <mergeCell ref="D4:AE4"/>
    <mergeCell ref="D2:AE2"/>
    <mergeCell ref="A1:XFD1"/>
    <mergeCell ref="A2:B2"/>
    <mergeCell ref="A3:B3"/>
    <mergeCell ref="A4:B4"/>
    <mergeCell ref="A5:B5"/>
    <mergeCell ref="C8:F8"/>
    <mergeCell ref="E10:Q10"/>
    <mergeCell ref="R10:AD10"/>
    <mergeCell ref="D5:AE5"/>
    <mergeCell ref="E11:O11"/>
    <mergeCell ref="P11:P13"/>
    <mergeCell ref="Q11:Q13"/>
    <mergeCell ref="R11:AB11"/>
    <mergeCell ref="AC11:AC13"/>
    <mergeCell ref="Z12:Z13"/>
    <mergeCell ref="AA12:AA13"/>
    <mergeCell ref="AB12:AB13"/>
    <mergeCell ref="AD11:AD13"/>
    <mergeCell ref="E12:E13"/>
    <mergeCell ref="H12:H13"/>
    <mergeCell ref="I12:I13"/>
    <mergeCell ref="J12:J13"/>
    <mergeCell ref="K12:K13"/>
    <mergeCell ref="L12:L13"/>
    <mergeCell ref="M12:M13"/>
    <mergeCell ref="N12:N13"/>
    <mergeCell ref="O12:O13"/>
    <mergeCell ref="R12:R13"/>
    <mergeCell ref="U12:U13"/>
    <mergeCell ref="V12:V13"/>
    <mergeCell ref="W12:W13"/>
    <mergeCell ref="X12:X13"/>
    <mergeCell ref="Y12:Y13"/>
    <mergeCell ref="C14:D14"/>
    <mergeCell ref="C15:D15"/>
    <mergeCell ref="C16:D16"/>
    <mergeCell ref="C17:C19"/>
    <mergeCell ref="C20:C22"/>
    <mergeCell ref="C23:D23"/>
    <mergeCell ref="C24:D24"/>
    <mergeCell ref="C25:C27"/>
    <mergeCell ref="C28:D28"/>
    <mergeCell ref="C29:D29"/>
    <mergeCell ref="C30:D30"/>
    <mergeCell ref="C31:D31"/>
    <mergeCell ref="C32:C34"/>
    <mergeCell ref="C35:D35"/>
    <mergeCell ref="C38:D38"/>
    <mergeCell ref="C45:D45"/>
    <mergeCell ref="C46:D46"/>
    <mergeCell ref="C47:C49"/>
    <mergeCell ref="C50:D50"/>
    <mergeCell ref="C39:D39"/>
    <mergeCell ref="C40:D40"/>
    <mergeCell ref="C41:D41"/>
    <mergeCell ref="C43:D43"/>
    <mergeCell ref="C44:D44"/>
  </mergeCells>
  <dataValidations count="1">
    <dataValidation type="list" allowBlank="1" showInputMessage="1" showErrorMessage="1" sqref="C5">
      <formula1>'@lists'!$A$41:$B$41</formula1>
    </dataValidation>
  </dataValidations>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900-000000000000}">
  <sheetPr>
    <outlinePr summaryBelow="0" summaryRight="0"/>
  </sheetPr>
  <dimension ref="A1:BB78"/>
  <sheetViews>
    <sheetView rightToLeft="1" zoomScale="40" zoomScaleNormal="40" workbookViewId="0" topLeftCell="A1">
      <selection pane="topLeft" activeCell="A1" sqref="A1:XFD1"/>
    </sheetView>
  </sheetViews>
  <sheetFormatPr defaultColWidth="0" defaultRowHeight="12.75" zeroHeight="1"/>
  <cols>
    <col min="1" max="2" width="8.28571428571429" customWidth="1"/>
    <col min="3" max="3" width="18" customWidth="1"/>
    <col min="4" max="4" width="28.2857142857143" customWidth="1"/>
    <col min="5" max="5" width="13.8571428571429" customWidth="1"/>
    <col min="6" max="12" width="13.5714285714286" customWidth="1"/>
    <col min="13" max="13" width="15" customWidth="1"/>
    <col min="14" max="15" width="14.8571428571429" customWidth="1"/>
    <col min="16" max="17" width="13.5714285714286" customWidth="1"/>
    <col min="18" max="18" width="13.8571428571429" customWidth="1"/>
    <col min="19" max="25" width="13.5714285714286" customWidth="1"/>
    <col min="26" max="26" width="15" customWidth="1"/>
    <col min="27" max="28" width="14.8571428571429" customWidth="1"/>
    <col min="29" max="30" width="13.5714285714286" customWidth="1"/>
    <col min="31" max="31" width="13.8571428571429" customWidth="1"/>
    <col min="32" max="38" width="13.5714285714286" customWidth="1"/>
    <col min="39" max="39" width="15" customWidth="1"/>
    <col min="40" max="41" width="14.8571428571429" customWidth="1"/>
    <col min="42" max="43" width="13.5714285714286" customWidth="1"/>
    <col min="44" max="44" width="8.28571428571429" customWidth="1"/>
    <col min="45" max="54" width="13.5714285714286" hidden="1"/>
    <col min="55" max="16384" width="11.4285714285714" hidden="1"/>
  </cols>
  <sheetData>
    <row r="1" spans="1:1" s="199" customFormat="1" ht="14.1" customHeight="1">
      <c r="A1" s="199" t="s">
        <v>1608</v>
      </c>
    </row>
    <row r="2" spans="1: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BA2" s="65" t="s">
        <v>41</v>
      </c>
      <c r="BB2" s="65" t="s">
        <v>1011</v>
      </c>
    </row>
    <row r="3" spans="1:54" ht="14.1" customHeight="1">
      <c r="A3" s="168" t="s">
        <v>1537</v>
      </c>
      <c r="B3" s="169"/>
      <c r="C3" s="31">
        <v>43190</v>
      </c>
      <c r="D3" s="197"/>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BA3" s="65" t="s">
        <v>42</v>
      </c>
      <c r="BB3" s="65" t="s">
        <v>894</v>
      </c>
    </row>
    <row r="4" spans="1:54" ht="14.1" customHeight="1">
      <c r="A4" s="168" t="s">
        <v>1264</v>
      </c>
      <c r="B4" s="169"/>
      <c r="C4" s="32" t="s">
        <v>444</v>
      </c>
      <c r="D4" s="197"/>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BA4" s="65" t="s">
        <v>43</v>
      </c>
      <c r="BB4" s="65" t="s">
        <v>1001</v>
      </c>
    </row>
    <row r="5" spans="1:54" ht="14.1" customHeight="1">
      <c r="A5" s="162" t="s">
        <v>1145</v>
      </c>
      <c r="B5" s="163"/>
      <c r="C5" s="33" t="s">
        <v>190</v>
      </c>
      <c r="D5" s="197"/>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BA5" s="65" t="s">
        <v>44</v>
      </c>
      <c r="BB5" s="65" t="s">
        <v>1012</v>
      </c>
    </row>
    <row r="6" spans="53:54" ht="14.1" customHeight="1">
      <c r="BA6" s="65" t="s">
        <v>46</v>
      </c>
      <c r="BB6" s="65" t="s">
        <v>744</v>
      </c>
    </row>
    <row r="7" spans="3:54" ht="15">
      <c r="C7" s="175" t="s">
        <v>191</v>
      </c>
      <c r="D7" s="152"/>
      <c r="E7" s="152"/>
      <c r="F7" s="152"/>
      <c r="G7" s="152"/>
      <c r="H7" s="152"/>
      <c r="I7" s="152"/>
      <c r="J7" s="185"/>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BA7" s="65" t="s">
        <v>47</v>
      </c>
      <c r="BB7" s="65" t="s">
        <v>745</v>
      </c>
    </row>
    <row r="8" spans="1:54" ht="14.1" customHeigh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65" t="s">
        <v>48</v>
      </c>
      <c r="BB8" s="65" t="s">
        <v>743</v>
      </c>
    </row>
    <row r="9" spans="1:54" ht="14.1" customHeight="1">
      <c r="A9" s="13"/>
      <c r="B9" s="11"/>
      <c r="C9" s="30"/>
      <c r="D9" s="12"/>
      <c r="E9" s="154" t="s">
        <v>1160</v>
      </c>
      <c r="F9" s="155"/>
      <c r="G9" s="155"/>
      <c r="H9" s="155"/>
      <c r="I9" s="155"/>
      <c r="J9" s="155"/>
      <c r="K9" s="155"/>
      <c r="L9" s="155"/>
      <c r="M9" s="155"/>
      <c r="N9" s="155"/>
      <c r="O9" s="155"/>
      <c r="P9" s="155"/>
      <c r="Q9" s="145"/>
      <c r="R9" s="156" t="s">
        <v>1161</v>
      </c>
      <c r="S9" s="155"/>
      <c r="T9" s="155"/>
      <c r="U9" s="155"/>
      <c r="V9" s="155"/>
      <c r="W9" s="155"/>
      <c r="X9" s="155"/>
      <c r="Y9" s="155"/>
      <c r="Z9" s="155"/>
      <c r="AA9" s="155"/>
      <c r="AB9" s="155"/>
      <c r="AC9" s="155"/>
      <c r="AD9" s="145"/>
      <c r="AE9" s="156" t="s">
        <v>1531</v>
      </c>
      <c r="AF9" s="155"/>
      <c r="AG9" s="155"/>
      <c r="AH9" s="155"/>
      <c r="AI9" s="155"/>
      <c r="AJ9" s="155"/>
      <c r="AK9" s="155"/>
      <c r="AL9" s="155"/>
      <c r="AM9" s="155"/>
      <c r="AN9" s="155"/>
      <c r="AO9" s="155"/>
      <c r="AP9" s="155"/>
      <c r="AQ9" s="145"/>
      <c r="AR9" s="13"/>
      <c r="AS9" s="13"/>
      <c r="AT9" s="13"/>
      <c r="AU9" s="13"/>
      <c r="AV9" s="13"/>
      <c r="AW9" s="13"/>
      <c r="AX9" s="13"/>
      <c r="AY9" s="13"/>
      <c r="AZ9" s="13"/>
      <c r="BA9" s="65" t="s">
        <v>50</v>
      </c>
      <c r="BB9" s="65" t="s">
        <v>801</v>
      </c>
    </row>
    <row r="10" spans="1:54" ht="14.1" customHeight="1">
      <c r="A10" s="13"/>
      <c r="B10" s="19"/>
      <c r="C10" s="21" t="s">
        <v>634</v>
      </c>
      <c r="D10" s="20"/>
      <c r="E10" s="154" t="s">
        <v>1416</v>
      </c>
      <c r="F10" s="155"/>
      <c r="G10" s="155"/>
      <c r="H10" s="155"/>
      <c r="I10" s="155"/>
      <c r="J10" s="155"/>
      <c r="K10" s="155"/>
      <c r="L10" s="155"/>
      <c r="M10" s="155"/>
      <c r="N10" s="155"/>
      <c r="O10" s="145"/>
      <c r="P10" s="50" t="s">
        <v>1415</v>
      </c>
      <c r="Q10" s="188" t="s">
        <v>1294</v>
      </c>
      <c r="R10" s="156" t="s">
        <v>1416</v>
      </c>
      <c r="S10" s="155"/>
      <c r="T10" s="155"/>
      <c r="U10" s="155"/>
      <c r="V10" s="155"/>
      <c r="W10" s="155"/>
      <c r="X10" s="155"/>
      <c r="Y10" s="155"/>
      <c r="Z10" s="155"/>
      <c r="AA10" s="155"/>
      <c r="AB10" s="145"/>
      <c r="AC10" s="50" t="s">
        <v>1415</v>
      </c>
      <c r="AD10" s="188" t="s">
        <v>1294</v>
      </c>
      <c r="AE10" s="156" t="s">
        <v>1416</v>
      </c>
      <c r="AF10" s="155"/>
      <c r="AG10" s="155"/>
      <c r="AH10" s="155"/>
      <c r="AI10" s="155"/>
      <c r="AJ10" s="155"/>
      <c r="AK10" s="155"/>
      <c r="AL10" s="155"/>
      <c r="AM10" s="155"/>
      <c r="AN10" s="155"/>
      <c r="AO10" s="145"/>
      <c r="AP10" s="50" t="s">
        <v>1415</v>
      </c>
      <c r="AQ10" s="188" t="s">
        <v>1294</v>
      </c>
      <c r="AR10" s="13"/>
      <c r="AS10" s="13"/>
      <c r="AT10" s="13"/>
      <c r="AU10" s="13"/>
      <c r="AV10" s="13"/>
      <c r="AW10" s="13"/>
      <c r="AX10" s="13"/>
      <c r="AY10" s="13"/>
      <c r="AZ10" s="13"/>
      <c r="BA10" s="65" t="s">
        <v>51</v>
      </c>
      <c r="BB10" s="65" t="s">
        <v>962</v>
      </c>
    </row>
    <row r="11" spans="1:54" ht="14.1" customHeight="1">
      <c r="A11" s="13"/>
      <c r="B11" s="19"/>
      <c r="C11" s="13"/>
      <c r="D11" s="20"/>
      <c r="E11" s="154" t="s">
        <v>1170</v>
      </c>
      <c r="F11" s="24"/>
      <c r="G11" s="24"/>
      <c r="H11" s="156" t="s">
        <v>699</v>
      </c>
      <c r="I11" s="156" t="s">
        <v>1389</v>
      </c>
      <c r="J11" s="156" t="s">
        <v>1387</v>
      </c>
      <c r="K11" s="156" t="s">
        <v>1388</v>
      </c>
      <c r="L11" s="156" t="s">
        <v>719</v>
      </c>
      <c r="M11" s="156" t="s">
        <v>1040</v>
      </c>
      <c r="N11" s="156" t="s">
        <v>1039</v>
      </c>
      <c r="O11" s="156" t="s">
        <v>1359</v>
      </c>
      <c r="P11" s="156" t="s">
        <v>1321</v>
      </c>
      <c r="Q11" s="160"/>
      <c r="R11" s="156" t="s">
        <v>1170</v>
      </c>
      <c r="S11" s="24"/>
      <c r="T11" s="24"/>
      <c r="U11" s="156" t="s">
        <v>699</v>
      </c>
      <c r="V11" s="156" t="s">
        <v>1389</v>
      </c>
      <c r="W11" s="156" t="s">
        <v>1387</v>
      </c>
      <c r="X11" s="156" t="s">
        <v>1388</v>
      </c>
      <c r="Y11" s="156" t="s">
        <v>719</v>
      </c>
      <c r="Z11" s="156" t="s">
        <v>1040</v>
      </c>
      <c r="AA11" s="156" t="s">
        <v>1039</v>
      </c>
      <c r="AB11" s="156" t="s">
        <v>1359</v>
      </c>
      <c r="AC11" s="156" t="s">
        <v>1321</v>
      </c>
      <c r="AD11" s="160"/>
      <c r="AE11" s="156" t="s">
        <v>1170</v>
      </c>
      <c r="AF11" s="24"/>
      <c r="AG11" s="24"/>
      <c r="AH11" s="156" t="s">
        <v>699</v>
      </c>
      <c r="AI11" s="156" t="s">
        <v>1389</v>
      </c>
      <c r="AJ11" s="156" t="s">
        <v>1387</v>
      </c>
      <c r="AK11" s="156" t="s">
        <v>1388</v>
      </c>
      <c r="AL11" s="156" t="s">
        <v>719</v>
      </c>
      <c r="AM11" s="156" t="s">
        <v>1040</v>
      </c>
      <c r="AN11" s="156" t="s">
        <v>1039</v>
      </c>
      <c r="AO11" s="156" t="s">
        <v>1359</v>
      </c>
      <c r="AP11" s="156" t="s">
        <v>1321</v>
      </c>
      <c r="AQ11" s="160"/>
      <c r="AR11" s="13"/>
      <c r="AS11" s="13"/>
      <c r="AT11" s="13"/>
      <c r="AU11" s="13"/>
      <c r="AV11" s="13"/>
      <c r="AW11" s="13"/>
      <c r="AX11" s="13"/>
      <c r="AY11" s="13"/>
      <c r="AZ11" s="13"/>
      <c r="BA11" s="65" t="s">
        <v>52</v>
      </c>
      <c r="BB11" s="65" t="s">
        <v>1398</v>
      </c>
    </row>
    <row r="12" spans="1:54" ht="24.95" customHeight="1">
      <c r="A12" s="13"/>
      <c r="B12" s="9"/>
      <c r="C12" s="28"/>
      <c r="D12" s="10"/>
      <c r="E12" s="143"/>
      <c r="F12" s="50" t="s">
        <v>1054</v>
      </c>
      <c r="G12" s="50" t="s">
        <v>1073</v>
      </c>
      <c r="H12" s="145"/>
      <c r="I12" s="145"/>
      <c r="J12" s="145"/>
      <c r="K12" s="145"/>
      <c r="L12" s="145"/>
      <c r="M12" s="145"/>
      <c r="N12" s="145"/>
      <c r="O12" s="145"/>
      <c r="P12" s="145"/>
      <c r="Q12" s="145"/>
      <c r="R12" s="145"/>
      <c r="S12" s="50" t="s">
        <v>1054</v>
      </c>
      <c r="T12" s="50" t="s">
        <v>1073</v>
      </c>
      <c r="U12" s="145"/>
      <c r="V12" s="145"/>
      <c r="W12" s="145"/>
      <c r="X12" s="145"/>
      <c r="Y12" s="145"/>
      <c r="Z12" s="145"/>
      <c r="AA12" s="145"/>
      <c r="AB12" s="145"/>
      <c r="AC12" s="145"/>
      <c r="AD12" s="145"/>
      <c r="AE12" s="145"/>
      <c r="AF12" s="50" t="s">
        <v>1054</v>
      </c>
      <c r="AG12" s="50" t="s">
        <v>1073</v>
      </c>
      <c r="AH12" s="145"/>
      <c r="AI12" s="145"/>
      <c r="AJ12" s="145"/>
      <c r="AK12" s="145"/>
      <c r="AL12" s="145"/>
      <c r="AM12" s="145"/>
      <c r="AN12" s="145"/>
      <c r="AO12" s="145"/>
      <c r="AP12" s="145"/>
      <c r="AQ12" s="145"/>
      <c r="AR12" s="13"/>
      <c r="AS12" s="13"/>
      <c r="AT12" s="13"/>
      <c r="AU12" s="13"/>
      <c r="AV12" s="13"/>
      <c r="AW12" s="13"/>
      <c r="AX12" s="13"/>
      <c r="AY12" s="13"/>
      <c r="AZ12" s="13"/>
      <c r="BA12" s="65" t="s">
        <v>53</v>
      </c>
      <c r="BB12" s="65" t="s">
        <v>1399</v>
      </c>
    </row>
    <row r="13" spans="1:54" ht="14.1" customHeight="1">
      <c r="A13" s="13"/>
      <c r="B13" s="67" t="s">
        <v>190</v>
      </c>
      <c r="C13" s="177"/>
      <c r="D13" s="177"/>
      <c r="E13" s="78" t="s">
        <v>37</v>
      </c>
      <c r="F13" s="78" t="s">
        <v>67</v>
      </c>
      <c r="G13" s="78" t="s">
        <v>86</v>
      </c>
      <c r="H13" s="78" t="s">
        <v>100</v>
      </c>
      <c r="I13" s="78" t="s">
        <v>111</v>
      </c>
      <c r="J13" s="78" t="s">
        <v>116</v>
      </c>
      <c r="K13" s="78" t="s">
        <v>245</v>
      </c>
      <c r="L13" s="78" t="s">
        <v>246</v>
      </c>
      <c r="M13" s="78" t="s">
        <v>274</v>
      </c>
      <c r="N13" s="78" t="s">
        <v>39</v>
      </c>
      <c r="O13" s="78" t="s">
        <v>45</v>
      </c>
      <c r="P13" s="78" t="s">
        <v>49</v>
      </c>
      <c r="Q13" s="78" t="s">
        <v>56</v>
      </c>
      <c r="R13" s="78" t="s">
        <v>37</v>
      </c>
      <c r="S13" s="78" t="s">
        <v>67</v>
      </c>
      <c r="T13" s="78" t="s">
        <v>86</v>
      </c>
      <c r="U13" s="78" t="s">
        <v>100</v>
      </c>
      <c r="V13" s="78" t="s">
        <v>111</v>
      </c>
      <c r="W13" s="78" t="s">
        <v>116</v>
      </c>
      <c r="X13" s="78" t="s">
        <v>245</v>
      </c>
      <c r="Y13" s="78" t="s">
        <v>246</v>
      </c>
      <c r="Z13" s="78" t="s">
        <v>274</v>
      </c>
      <c r="AA13" s="78" t="s">
        <v>39</v>
      </c>
      <c r="AB13" s="78" t="s">
        <v>45</v>
      </c>
      <c r="AC13" s="78" t="s">
        <v>49</v>
      </c>
      <c r="AD13" s="78" t="s">
        <v>56</v>
      </c>
      <c r="AE13" s="78" t="s">
        <v>37</v>
      </c>
      <c r="AF13" s="78" t="s">
        <v>67</v>
      </c>
      <c r="AG13" s="78" t="s">
        <v>86</v>
      </c>
      <c r="AH13" s="78" t="s">
        <v>100</v>
      </c>
      <c r="AI13" s="78" t="s">
        <v>111</v>
      </c>
      <c r="AJ13" s="78" t="s">
        <v>116</v>
      </c>
      <c r="AK13" s="78" t="s">
        <v>245</v>
      </c>
      <c r="AL13" s="78" t="s">
        <v>246</v>
      </c>
      <c r="AM13" s="78" t="s">
        <v>274</v>
      </c>
      <c r="AN13" s="78" t="s">
        <v>39</v>
      </c>
      <c r="AO13" s="78" t="s">
        <v>45</v>
      </c>
      <c r="AP13" s="78" t="s">
        <v>49</v>
      </c>
      <c r="AQ13" s="78" t="s">
        <v>56</v>
      </c>
      <c r="AR13" s="62"/>
      <c r="AS13" s="13"/>
      <c r="AT13" s="13"/>
      <c r="AU13" s="13"/>
      <c r="AV13" s="13"/>
      <c r="AW13" s="13"/>
      <c r="AX13" s="13"/>
      <c r="AY13" s="13"/>
      <c r="AZ13" s="13"/>
      <c r="BA13" s="65" t="s">
        <v>54</v>
      </c>
      <c r="BB13" s="65" t="s">
        <v>947</v>
      </c>
    </row>
    <row r="14" spans="1:54" ht="14.1" customHeight="1">
      <c r="A14" s="13"/>
      <c r="B14" s="81" t="s">
        <v>37</v>
      </c>
      <c r="C14" s="174" t="s">
        <v>781</v>
      </c>
      <c r="D14" s="150"/>
      <c r="E14" s="77">
        <v>41100</v>
      </c>
      <c r="F14" s="77">
        <v>0</v>
      </c>
      <c r="G14" s="77">
        <v>400</v>
      </c>
      <c r="H14" s="77">
        <v>100</v>
      </c>
      <c r="I14" s="77">
        <v>5800</v>
      </c>
      <c r="J14" s="77">
        <v>1800</v>
      </c>
      <c r="K14" s="77">
        <v>600</v>
      </c>
      <c r="L14" s="77">
        <v>0</v>
      </c>
      <c r="M14" s="77">
        <v>3600</v>
      </c>
      <c r="N14" s="77">
        <v>0</v>
      </c>
      <c r="O14" s="77">
        <v>53000</v>
      </c>
      <c r="P14" s="77">
        <v>0</v>
      </c>
      <c r="Q14" s="77">
        <v>53000</v>
      </c>
      <c r="R14" s="77">
        <v>36800</v>
      </c>
      <c r="S14" s="77">
        <v>0</v>
      </c>
      <c r="T14" s="77">
        <v>400</v>
      </c>
      <c r="U14" s="77">
        <v>100</v>
      </c>
      <c r="V14" s="77">
        <v>6100</v>
      </c>
      <c r="W14" s="77">
        <v>1700</v>
      </c>
      <c r="X14" s="77">
        <v>600</v>
      </c>
      <c r="Y14" s="77">
        <v>0</v>
      </c>
      <c r="Z14" s="77">
        <v>3600</v>
      </c>
      <c r="AA14" s="77">
        <v>0</v>
      </c>
      <c r="AB14" s="77">
        <v>48900</v>
      </c>
      <c r="AC14" s="77">
        <v>0</v>
      </c>
      <c r="AD14" s="77">
        <v>48900</v>
      </c>
      <c r="AE14" s="77">
        <v>158200</v>
      </c>
      <c r="AF14" s="77">
        <v>0</v>
      </c>
      <c r="AG14" s="77">
        <v>1500</v>
      </c>
      <c r="AH14" s="77">
        <v>500</v>
      </c>
      <c r="AI14" s="77">
        <v>24200</v>
      </c>
      <c r="AJ14" s="77">
        <v>7500</v>
      </c>
      <c r="AK14" s="77">
        <v>2200</v>
      </c>
      <c r="AL14" s="77">
        <v>200</v>
      </c>
      <c r="AM14" s="77">
        <v>13900</v>
      </c>
      <c r="AN14" s="77">
        <v>0</v>
      </c>
      <c r="AO14" s="77">
        <v>206700</v>
      </c>
      <c r="AP14" s="77">
        <v>0</v>
      </c>
      <c r="AQ14" s="77">
        <v>206700</v>
      </c>
      <c r="AR14" s="81" t="s">
        <v>37</v>
      </c>
      <c r="AS14" s="13"/>
      <c r="AT14" s="13"/>
      <c r="AU14" s="13"/>
      <c r="AV14" s="13"/>
      <c r="AW14" s="13"/>
      <c r="AX14" s="13"/>
      <c r="AY14" s="13"/>
      <c r="AZ14" s="13"/>
      <c r="BA14" s="65" t="s">
        <v>57</v>
      </c>
      <c r="BB14" s="65" t="s">
        <v>617</v>
      </c>
    </row>
    <row r="15" spans="1:54" ht="14.1" customHeight="1">
      <c r="A15" s="13"/>
      <c r="B15" s="25" t="s">
        <v>67</v>
      </c>
      <c r="C15" s="171" t="s">
        <v>767</v>
      </c>
      <c r="D15" s="145"/>
      <c r="E15" s="48">
        <v>-500</v>
      </c>
      <c r="F15" s="48">
        <v>0</v>
      </c>
      <c r="G15" s="48">
        <v>0</v>
      </c>
      <c r="H15" s="48">
        <v>0</v>
      </c>
      <c r="I15" s="48">
        <v>0</v>
      </c>
      <c r="J15" s="48">
        <v>0</v>
      </c>
      <c r="K15" s="48">
        <v>0</v>
      </c>
      <c r="L15" s="48">
        <v>0</v>
      </c>
      <c r="M15" s="48">
        <v>200</v>
      </c>
      <c r="N15" s="48">
        <v>0</v>
      </c>
      <c r="O15" s="48">
        <v>-300</v>
      </c>
      <c r="P15" s="48">
        <v>0</v>
      </c>
      <c r="Q15" s="48">
        <v>-300</v>
      </c>
      <c r="R15" s="48">
        <v>300</v>
      </c>
      <c r="S15" s="48">
        <v>0</v>
      </c>
      <c r="T15" s="48">
        <v>0</v>
      </c>
      <c r="U15" s="48">
        <v>0</v>
      </c>
      <c r="V15" s="48">
        <v>0</v>
      </c>
      <c r="W15" s="48">
        <v>0</v>
      </c>
      <c r="X15" s="48">
        <v>0</v>
      </c>
      <c r="Y15" s="48">
        <v>0</v>
      </c>
      <c r="Z15" s="48">
        <v>200</v>
      </c>
      <c r="AA15" s="48">
        <v>0</v>
      </c>
      <c r="AB15" s="48">
        <v>500</v>
      </c>
      <c r="AC15" s="48">
        <v>0</v>
      </c>
      <c r="AD15" s="48">
        <v>500</v>
      </c>
      <c r="AE15" s="48">
        <v>7200</v>
      </c>
      <c r="AF15" s="48">
        <v>0</v>
      </c>
      <c r="AG15" s="48">
        <v>0</v>
      </c>
      <c r="AH15" s="48">
        <v>200</v>
      </c>
      <c r="AI15" s="48">
        <v>500</v>
      </c>
      <c r="AJ15" s="48">
        <v>200</v>
      </c>
      <c r="AK15" s="48">
        <v>200</v>
      </c>
      <c r="AL15" s="48">
        <v>100</v>
      </c>
      <c r="AM15" s="48">
        <v>700</v>
      </c>
      <c r="AN15" s="48">
        <v>0</v>
      </c>
      <c r="AO15" s="48">
        <v>9100</v>
      </c>
      <c r="AP15" s="48">
        <v>0</v>
      </c>
      <c r="AQ15" s="48">
        <v>9100</v>
      </c>
      <c r="AR15" s="25" t="s">
        <v>67</v>
      </c>
      <c r="AS15" s="13"/>
      <c r="AT15" s="13"/>
      <c r="AU15" s="13"/>
      <c r="AV15" s="13"/>
      <c r="AW15" s="13"/>
      <c r="AX15" s="13"/>
      <c r="AY15" s="13"/>
      <c r="AZ15" s="13"/>
      <c r="BA15" s="65" t="s">
        <v>58</v>
      </c>
      <c r="BB15" s="65" t="s">
        <v>893</v>
      </c>
    </row>
    <row r="16" spans="1:54" ht="14.1" customHeight="1">
      <c r="A16" s="13"/>
      <c r="B16" s="25" t="s">
        <v>86</v>
      </c>
      <c r="C16" s="141" t="s">
        <v>786</v>
      </c>
      <c r="D16" s="36" t="s">
        <v>1105</v>
      </c>
      <c r="E16" s="48">
        <v>41600</v>
      </c>
      <c r="F16" s="48">
        <v>0</v>
      </c>
      <c r="G16" s="48">
        <v>400</v>
      </c>
      <c r="H16" s="48">
        <v>100</v>
      </c>
      <c r="I16" s="48">
        <v>5800</v>
      </c>
      <c r="J16" s="48">
        <v>1800</v>
      </c>
      <c r="K16" s="48">
        <v>600</v>
      </c>
      <c r="L16" s="48">
        <v>0</v>
      </c>
      <c r="M16" s="48">
        <v>3400</v>
      </c>
      <c r="N16" s="48">
        <v>0</v>
      </c>
      <c r="O16" s="48">
        <v>53300</v>
      </c>
      <c r="P16" s="48">
        <v>0</v>
      </c>
      <c r="Q16" s="48">
        <v>53300</v>
      </c>
      <c r="R16" s="48">
        <v>36500</v>
      </c>
      <c r="S16" s="48">
        <v>0</v>
      </c>
      <c r="T16" s="48">
        <v>400</v>
      </c>
      <c r="U16" s="48">
        <v>100</v>
      </c>
      <c r="V16" s="48">
        <v>6100</v>
      </c>
      <c r="W16" s="48">
        <v>1700</v>
      </c>
      <c r="X16" s="48">
        <v>600</v>
      </c>
      <c r="Y16" s="48">
        <v>0</v>
      </c>
      <c r="Z16" s="48">
        <v>3400</v>
      </c>
      <c r="AA16" s="48">
        <v>0</v>
      </c>
      <c r="AB16" s="48">
        <v>48400</v>
      </c>
      <c r="AC16" s="48">
        <v>0</v>
      </c>
      <c r="AD16" s="48">
        <v>48400</v>
      </c>
      <c r="AE16" s="48">
        <v>151000</v>
      </c>
      <c r="AF16" s="48">
        <v>0</v>
      </c>
      <c r="AG16" s="48">
        <v>1500</v>
      </c>
      <c r="AH16" s="48">
        <v>300</v>
      </c>
      <c r="AI16" s="48">
        <v>23700</v>
      </c>
      <c r="AJ16" s="48">
        <v>7300</v>
      </c>
      <c r="AK16" s="48">
        <v>2000</v>
      </c>
      <c r="AL16" s="48">
        <v>100</v>
      </c>
      <c r="AM16" s="48">
        <v>13200</v>
      </c>
      <c r="AN16" s="48">
        <v>0</v>
      </c>
      <c r="AO16" s="48">
        <v>197600</v>
      </c>
      <c r="AP16" s="48">
        <v>0</v>
      </c>
      <c r="AQ16" s="48">
        <v>197600</v>
      </c>
      <c r="AR16" s="25" t="s">
        <v>86</v>
      </c>
      <c r="AS16" s="13"/>
      <c r="AT16" s="13"/>
      <c r="AU16" s="13"/>
      <c r="AV16" s="13"/>
      <c r="AW16" s="13"/>
      <c r="AX16" s="13"/>
      <c r="AY16" s="13"/>
      <c r="AZ16" s="13"/>
      <c r="BA16" s="65" t="s">
        <v>60</v>
      </c>
      <c r="BB16" s="65" t="s">
        <v>622</v>
      </c>
    </row>
    <row r="17" spans="1:54" ht="14.1" customHeight="1">
      <c r="A17" s="13"/>
      <c r="B17" s="25" t="s">
        <v>100</v>
      </c>
      <c r="C17" s="142"/>
      <c r="D17" s="36" t="s">
        <v>663</v>
      </c>
      <c r="E17" s="48">
        <v>-800</v>
      </c>
      <c r="F17" s="48">
        <v>0</v>
      </c>
      <c r="G17" s="48">
        <v>0</v>
      </c>
      <c r="H17" s="48">
        <v>0</v>
      </c>
      <c r="I17" s="48">
        <v>0</v>
      </c>
      <c r="J17" s="48">
        <v>0</v>
      </c>
      <c r="K17" s="48">
        <v>0</v>
      </c>
      <c r="L17" s="48">
        <v>0</v>
      </c>
      <c r="M17" s="48">
        <v>800</v>
      </c>
      <c r="N17" s="48">
        <v>0</v>
      </c>
      <c r="O17" s="48">
        <v>0</v>
      </c>
      <c r="P17" s="48">
        <v>0</v>
      </c>
      <c r="Q17" s="48">
        <v>0</v>
      </c>
      <c r="R17" s="48">
        <v>-900</v>
      </c>
      <c r="S17" s="48">
        <v>0</v>
      </c>
      <c r="T17" s="48">
        <v>0</v>
      </c>
      <c r="U17" s="48">
        <v>0</v>
      </c>
      <c r="V17" s="48">
        <v>-100</v>
      </c>
      <c r="W17" s="48">
        <v>0</v>
      </c>
      <c r="X17" s="48">
        <v>0</v>
      </c>
      <c r="Y17" s="48">
        <v>0</v>
      </c>
      <c r="Z17" s="48">
        <v>1000</v>
      </c>
      <c r="AA17" s="48">
        <v>0</v>
      </c>
      <c r="AB17" s="48">
        <v>0</v>
      </c>
      <c r="AC17" s="48">
        <v>0</v>
      </c>
      <c r="AD17" s="48">
        <v>0</v>
      </c>
      <c r="AE17" s="48">
        <v>-1100</v>
      </c>
      <c r="AF17" s="48">
        <v>0</v>
      </c>
      <c r="AG17" s="48">
        <v>0</v>
      </c>
      <c r="AH17" s="48">
        <v>0</v>
      </c>
      <c r="AI17" s="48">
        <v>-300</v>
      </c>
      <c r="AJ17" s="48">
        <v>-100</v>
      </c>
      <c r="AK17" s="48">
        <v>0</v>
      </c>
      <c r="AL17" s="48">
        <v>0</v>
      </c>
      <c r="AM17" s="48">
        <v>1500</v>
      </c>
      <c r="AN17" s="48">
        <v>0</v>
      </c>
      <c r="AO17" s="48">
        <v>0</v>
      </c>
      <c r="AP17" s="48">
        <v>0</v>
      </c>
      <c r="AQ17" s="48">
        <v>0</v>
      </c>
      <c r="AR17" s="25" t="s">
        <v>100</v>
      </c>
      <c r="AS17" s="13"/>
      <c r="AT17" s="13"/>
      <c r="AU17" s="13"/>
      <c r="AV17" s="13"/>
      <c r="AW17" s="13"/>
      <c r="AX17" s="13"/>
      <c r="AY17" s="13"/>
      <c r="AZ17" s="13"/>
      <c r="BA17" s="65" t="s">
        <v>64</v>
      </c>
      <c r="BB17" s="65" t="s">
        <v>1167</v>
      </c>
    </row>
    <row r="18" spans="1:54" ht="14.1" customHeight="1">
      <c r="A18" s="13"/>
      <c r="B18" s="25" t="s">
        <v>111</v>
      </c>
      <c r="C18" s="143"/>
      <c r="D18" s="36" t="s">
        <v>1328</v>
      </c>
      <c r="E18" s="48">
        <v>40800</v>
      </c>
      <c r="F18" s="48">
        <v>0</v>
      </c>
      <c r="G18" s="48">
        <v>400</v>
      </c>
      <c r="H18" s="48">
        <v>100</v>
      </c>
      <c r="I18" s="48">
        <v>5800</v>
      </c>
      <c r="J18" s="48">
        <v>1800</v>
      </c>
      <c r="K18" s="48">
        <v>600</v>
      </c>
      <c r="L18" s="48">
        <v>0</v>
      </c>
      <c r="M18" s="48">
        <v>4200</v>
      </c>
      <c r="N18" s="48">
        <v>0</v>
      </c>
      <c r="O18" s="48">
        <v>53300</v>
      </c>
      <c r="P18" s="48">
        <v>0</v>
      </c>
      <c r="Q18" s="48">
        <v>53300</v>
      </c>
      <c r="R18" s="48">
        <v>35600</v>
      </c>
      <c r="S18" s="48">
        <v>0</v>
      </c>
      <c r="T18" s="48">
        <v>400</v>
      </c>
      <c r="U18" s="48">
        <v>100</v>
      </c>
      <c r="V18" s="48">
        <v>6000</v>
      </c>
      <c r="W18" s="48">
        <v>1700</v>
      </c>
      <c r="X18" s="48">
        <v>600</v>
      </c>
      <c r="Y18" s="48">
        <v>0</v>
      </c>
      <c r="Z18" s="48">
        <v>4400</v>
      </c>
      <c r="AA18" s="48">
        <v>0</v>
      </c>
      <c r="AB18" s="48">
        <v>48400</v>
      </c>
      <c r="AC18" s="48">
        <v>0</v>
      </c>
      <c r="AD18" s="48">
        <v>48400</v>
      </c>
      <c r="AE18" s="48">
        <v>149900</v>
      </c>
      <c r="AF18" s="48">
        <v>0</v>
      </c>
      <c r="AG18" s="48">
        <v>1500</v>
      </c>
      <c r="AH18" s="48">
        <v>300</v>
      </c>
      <c r="AI18" s="48">
        <v>23400</v>
      </c>
      <c r="AJ18" s="48">
        <v>7200</v>
      </c>
      <c r="AK18" s="48">
        <v>2000</v>
      </c>
      <c r="AL18" s="48">
        <v>100</v>
      </c>
      <c r="AM18" s="48">
        <v>14700</v>
      </c>
      <c r="AN18" s="48">
        <v>0</v>
      </c>
      <c r="AO18" s="48">
        <v>197600</v>
      </c>
      <c r="AP18" s="48">
        <v>0</v>
      </c>
      <c r="AQ18" s="48">
        <v>197600</v>
      </c>
      <c r="AR18" s="25" t="s">
        <v>111</v>
      </c>
      <c r="AS18" s="13"/>
      <c r="AT18" s="13"/>
      <c r="AU18" s="13"/>
      <c r="AV18" s="13"/>
      <c r="AW18" s="13"/>
      <c r="AX18" s="13"/>
      <c r="AY18" s="13"/>
      <c r="AZ18" s="13"/>
      <c r="BA18" s="65" t="s">
        <v>70</v>
      </c>
      <c r="BB18" s="65" t="s">
        <v>1101</v>
      </c>
    </row>
    <row r="19" spans="1:54" ht="14.1" customHeight="1">
      <c r="A19" s="13"/>
      <c r="B19" s="25" t="s">
        <v>116</v>
      </c>
      <c r="C19" s="141" t="s">
        <v>787</v>
      </c>
      <c r="D19" s="36" t="s">
        <v>1105</v>
      </c>
      <c r="E19" s="48">
        <v>15000</v>
      </c>
      <c r="F19" s="48">
        <v>0</v>
      </c>
      <c r="G19" s="48">
        <v>2700</v>
      </c>
      <c r="H19" s="48">
        <v>300</v>
      </c>
      <c r="I19" s="48">
        <v>3500</v>
      </c>
      <c r="J19" s="48">
        <v>600</v>
      </c>
      <c r="K19" s="48">
        <v>400</v>
      </c>
      <c r="L19" s="48">
        <v>0</v>
      </c>
      <c r="M19" s="48">
        <v>900</v>
      </c>
      <c r="N19" s="48">
        <v>0</v>
      </c>
      <c r="O19" s="48">
        <v>20700</v>
      </c>
      <c r="P19" s="48">
        <v>0</v>
      </c>
      <c r="Q19" s="48">
        <v>20700</v>
      </c>
      <c r="R19" s="48">
        <v>15100</v>
      </c>
      <c r="S19" s="48">
        <v>0</v>
      </c>
      <c r="T19" s="48">
        <v>2700</v>
      </c>
      <c r="U19" s="48">
        <v>300</v>
      </c>
      <c r="V19" s="48">
        <v>2900</v>
      </c>
      <c r="W19" s="48">
        <v>500</v>
      </c>
      <c r="X19" s="48">
        <v>500</v>
      </c>
      <c r="Y19" s="48">
        <v>0</v>
      </c>
      <c r="Z19" s="48">
        <v>-1000</v>
      </c>
      <c r="AA19" s="48">
        <v>0</v>
      </c>
      <c r="AB19" s="48">
        <v>18300</v>
      </c>
      <c r="AC19" s="48">
        <v>0</v>
      </c>
      <c r="AD19" s="48">
        <v>18300</v>
      </c>
      <c r="AE19" s="48">
        <v>58600</v>
      </c>
      <c r="AF19" s="48">
        <v>0</v>
      </c>
      <c r="AG19" s="48">
        <v>10100</v>
      </c>
      <c r="AH19" s="48">
        <v>1200</v>
      </c>
      <c r="AI19" s="48">
        <v>12000</v>
      </c>
      <c r="AJ19" s="48">
        <v>2500</v>
      </c>
      <c r="AK19" s="48">
        <v>1300</v>
      </c>
      <c r="AL19" s="48">
        <v>0</v>
      </c>
      <c r="AM19" s="48">
        <v>2200</v>
      </c>
      <c r="AN19" s="48">
        <v>0</v>
      </c>
      <c r="AO19" s="48">
        <v>77800</v>
      </c>
      <c r="AP19" s="48">
        <v>0</v>
      </c>
      <c r="AQ19" s="48">
        <v>77800</v>
      </c>
      <c r="AR19" s="25" t="s">
        <v>116</v>
      </c>
      <c r="AS19" s="13"/>
      <c r="AT19" s="13"/>
      <c r="AU19" s="13"/>
      <c r="AV19" s="13"/>
      <c r="AW19" s="13"/>
      <c r="AX19" s="13"/>
      <c r="AY19" s="13"/>
      <c r="AZ19" s="13"/>
      <c r="BA19" s="65" t="s">
        <v>71</v>
      </c>
      <c r="BB19" s="65" t="s">
        <v>1102</v>
      </c>
    </row>
    <row r="20" spans="1:54" ht="14.1" customHeight="1">
      <c r="A20" s="13"/>
      <c r="B20" s="25" t="s">
        <v>245</v>
      </c>
      <c r="C20" s="142"/>
      <c r="D20" s="36" t="s">
        <v>663</v>
      </c>
      <c r="E20" s="48">
        <v>0</v>
      </c>
      <c r="F20" s="48">
        <v>0</v>
      </c>
      <c r="G20" s="48">
        <v>0</v>
      </c>
      <c r="H20" s="48">
        <v>0</v>
      </c>
      <c r="I20" s="48">
        <v>0</v>
      </c>
      <c r="J20" s="48">
        <v>0</v>
      </c>
      <c r="K20" s="48">
        <v>0</v>
      </c>
      <c r="L20" s="48">
        <v>0</v>
      </c>
      <c r="M20" s="48">
        <v>0</v>
      </c>
      <c r="N20" s="48">
        <v>0</v>
      </c>
      <c r="O20" s="48">
        <v>0</v>
      </c>
      <c r="P20" s="48">
        <v>0</v>
      </c>
      <c r="Q20" s="48">
        <v>0</v>
      </c>
      <c r="R20" s="48">
        <v>0</v>
      </c>
      <c r="S20" s="48">
        <v>0</v>
      </c>
      <c r="T20" s="48">
        <v>0</v>
      </c>
      <c r="U20" s="48">
        <v>0</v>
      </c>
      <c r="V20" s="48">
        <v>0</v>
      </c>
      <c r="W20" s="48">
        <v>0</v>
      </c>
      <c r="X20" s="48">
        <v>0</v>
      </c>
      <c r="Y20" s="48">
        <v>0</v>
      </c>
      <c r="Z20" s="48">
        <v>0</v>
      </c>
      <c r="AA20" s="48">
        <v>0</v>
      </c>
      <c r="AB20" s="48">
        <v>0</v>
      </c>
      <c r="AC20" s="48">
        <v>0</v>
      </c>
      <c r="AD20" s="48">
        <v>0</v>
      </c>
      <c r="AE20" s="48">
        <v>0</v>
      </c>
      <c r="AF20" s="48">
        <v>0</v>
      </c>
      <c r="AG20" s="48">
        <v>0</v>
      </c>
      <c r="AH20" s="48">
        <v>0</v>
      </c>
      <c r="AI20" s="48">
        <v>0</v>
      </c>
      <c r="AJ20" s="48">
        <v>0</v>
      </c>
      <c r="AK20" s="48">
        <v>0</v>
      </c>
      <c r="AL20" s="48">
        <v>0</v>
      </c>
      <c r="AM20" s="48">
        <v>0</v>
      </c>
      <c r="AN20" s="48">
        <v>0</v>
      </c>
      <c r="AO20" s="48">
        <v>0</v>
      </c>
      <c r="AP20" s="48">
        <v>0</v>
      </c>
      <c r="AQ20" s="48">
        <v>0</v>
      </c>
      <c r="AR20" s="25" t="s">
        <v>245</v>
      </c>
      <c r="AS20" s="13"/>
      <c r="AT20" s="13"/>
      <c r="AU20" s="13"/>
      <c r="AV20" s="13"/>
      <c r="AW20" s="13"/>
      <c r="AX20" s="13"/>
      <c r="AY20" s="13"/>
      <c r="AZ20" s="13"/>
      <c r="BA20" s="65" t="s">
        <v>74</v>
      </c>
      <c r="BB20" s="65" t="s">
        <v>360</v>
      </c>
    </row>
    <row r="21" spans="1:54" ht="14.1" customHeight="1">
      <c r="A21" s="13"/>
      <c r="B21" s="25" t="s">
        <v>246</v>
      </c>
      <c r="C21" s="143"/>
      <c r="D21" s="36" t="s">
        <v>1329</v>
      </c>
      <c r="E21" s="48">
        <v>15000</v>
      </c>
      <c r="F21" s="48">
        <v>0</v>
      </c>
      <c r="G21" s="48">
        <v>2700</v>
      </c>
      <c r="H21" s="48">
        <v>300</v>
      </c>
      <c r="I21" s="48">
        <v>3500</v>
      </c>
      <c r="J21" s="48">
        <v>600</v>
      </c>
      <c r="K21" s="48">
        <v>400</v>
      </c>
      <c r="L21" s="48">
        <v>0</v>
      </c>
      <c r="M21" s="48">
        <v>900</v>
      </c>
      <c r="N21" s="48">
        <v>0</v>
      </c>
      <c r="O21" s="48">
        <v>20700</v>
      </c>
      <c r="P21" s="48">
        <v>0</v>
      </c>
      <c r="Q21" s="48">
        <v>20700</v>
      </c>
      <c r="R21" s="48">
        <v>15100</v>
      </c>
      <c r="S21" s="48">
        <v>0</v>
      </c>
      <c r="T21" s="48">
        <v>2700</v>
      </c>
      <c r="U21" s="48">
        <v>300</v>
      </c>
      <c r="V21" s="48">
        <v>2900</v>
      </c>
      <c r="W21" s="48">
        <v>500</v>
      </c>
      <c r="X21" s="48">
        <v>500</v>
      </c>
      <c r="Y21" s="48">
        <v>0</v>
      </c>
      <c r="Z21" s="48">
        <v>-1000</v>
      </c>
      <c r="AA21" s="48">
        <v>0</v>
      </c>
      <c r="AB21" s="48">
        <v>18300</v>
      </c>
      <c r="AC21" s="48">
        <v>0</v>
      </c>
      <c r="AD21" s="48">
        <v>18300</v>
      </c>
      <c r="AE21" s="48">
        <v>58600</v>
      </c>
      <c r="AF21" s="48">
        <v>0</v>
      </c>
      <c r="AG21" s="48">
        <v>10100</v>
      </c>
      <c r="AH21" s="48">
        <v>1200</v>
      </c>
      <c r="AI21" s="48">
        <v>12000</v>
      </c>
      <c r="AJ21" s="48">
        <v>2500</v>
      </c>
      <c r="AK21" s="48">
        <v>1300</v>
      </c>
      <c r="AL21" s="48">
        <v>0</v>
      </c>
      <c r="AM21" s="48">
        <v>2200</v>
      </c>
      <c r="AN21" s="48">
        <v>0</v>
      </c>
      <c r="AO21" s="48">
        <v>77800</v>
      </c>
      <c r="AP21" s="48">
        <v>0</v>
      </c>
      <c r="AQ21" s="48">
        <v>77800</v>
      </c>
      <c r="AR21" s="25" t="s">
        <v>246</v>
      </c>
      <c r="AS21" s="13"/>
      <c r="AT21" s="13"/>
      <c r="AU21" s="13"/>
      <c r="AV21" s="13"/>
      <c r="AW21" s="13"/>
      <c r="AX21" s="13"/>
      <c r="AY21" s="13"/>
      <c r="AZ21" s="13"/>
      <c r="BA21" s="65" t="s">
        <v>76</v>
      </c>
      <c r="BB21" s="65" t="s">
        <v>440</v>
      </c>
    </row>
    <row r="22" spans="1:54" ht="14.1" customHeight="1">
      <c r="A22" s="13"/>
      <c r="B22" s="25" t="s">
        <v>274</v>
      </c>
      <c r="C22" s="171" t="s">
        <v>1326</v>
      </c>
      <c r="D22" s="145"/>
      <c r="E22" s="48">
        <v>55800</v>
      </c>
      <c r="F22" s="48">
        <v>0</v>
      </c>
      <c r="G22" s="48">
        <v>3100</v>
      </c>
      <c r="H22" s="48">
        <v>400</v>
      </c>
      <c r="I22" s="48">
        <v>9300</v>
      </c>
      <c r="J22" s="48">
        <v>2400</v>
      </c>
      <c r="K22" s="48">
        <v>1000</v>
      </c>
      <c r="L22" s="48">
        <v>0</v>
      </c>
      <c r="M22" s="48">
        <v>5100</v>
      </c>
      <c r="N22" s="48">
        <v>0</v>
      </c>
      <c r="O22" s="48">
        <v>74000</v>
      </c>
      <c r="P22" s="48">
        <v>0</v>
      </c>
      <c r="Q22" s="48">
        <v>74000</v>
      </c>
      <c r="R22" s="48">
        <v>50700</v>
      </c>
      <c r="S22" s="48">
        <v>0</v>
      </c>
      <c r="T22" s="48">
        <v>3100</v>
      </c>
      <c r="U22" s="48">
        <v>400</v>
      </c>
      <c r="V22" s="48">
        <v>8900</v>
      </c>
      <c r="W22" s="48">
        <v>2200</v>
      </c>
      <c r="X22" s="48">
        <v>1100</v>
      </c>
      <c r="Y22" s="48">
        <v>0</v>
      </c>
      <c r="Z22" s="48">
        <v>3400</v>
      </c>
      <c r="AA22" s="48">
        <v>0</v>
      </c>
      <c r="AB22" s="48">
        <v>66700</v>
      </c>
      <c r="AC22" s="48">
        <v>0</v>
      </c>
      <c r="AD22" s="48">
        <v>66700</v>
      </c>
      <c r="AE22" s="48">
        <v>208500</v>
      </c>
      <c r="AF22" s="48">
        <v>0</v>
      </c>
      <c r="AG22" s="48">
        <v>11600</v>
      </c>
      <c r="AH22" s="48">
        <v>1500</v>
      </c>
      <c r="AI22" s="48">
        <v>35400</v>
      </c>
      <c r="AJ22" s="48">
        <v>9700</v>
      </c>
      <c r="AK22" s="48">
        <v>3300</v>
      </c>
      <c r="AL22" s="48">
        <v>100</v>
      </c>
      <c r="AM22" s="48">
        <v>16900</v>
      </c>
      <c r="AN22" s="48">
        <v>0</v>
      </c>
      <c r="AO22" s="48">
        <v>275400</v>
      </c>
      <c r="AP22" s="48">
        <v>0</v>
      </c>
      <c r="AQ22" s="48">
        <v>275400</v>
      </c>
      <c r="AR22" s="25" t="s">
        <v>274</v>
      </c>
      <c r="AS22" s="13"/>
      <c r="AT22" s="13"/>
      <c r="AU22" s="13"/>
      <c r="AV22" s="13"/>
      <c r="AW22" s="13"/>
      <c r="AX22" s="13"/>
      <c r="AY22" s="13"/>
      <c r="AZ22" s="13"/>
      <c r="BA22" s="65" t="s">
        <v>80</v>
      </c>
      <c r="BB22" s="65" t="s">
        <v>945</v>
      </c>
    </row>
    <row r="23" spans="1:54" ht="14.1" customHeight="1">
      <c r="A23" s="13"/>
      <c r="B23" s="25" t="s">
        <v>39</v>
      </c>
      <c r="C23" s="171" t="s">
        <v>763</v>
      </c>
      <c r="D23" s="145"/>
      <c r="E23" s="48">
        <v>1400</v>
      </c>
      <c r="F23" s="48">
        <v>0</v>
      </c>
      <c r="G23" s="48">
        <v>0</v>
      </c>
      <c r="H23" s="48">
        <v>0</v>
      </c>
      <c r="I23" s="48">
        <v>1100</v>
      </c>
      <c r="J23" s="48">
        <v>0</v>
      </c>
      <c r="K23" s="48">
        <v>0</v>
      </c>
      <c r="L23" s="48">
        <v>0</v>
      </c>
      <c r="M23" s="48">
        <v>0</v>
      </c>
      <c r="N23" s="48">
        <v>0</v>
      </c>
      <c r="O23" s="48">
        <v>2500</v>
      </c>
      <c r="P23" s="48">
        <v>0</v>
      </c>
      <c r="Q23" s="48">
        <v>2500</v>
      </c>
      <c r="R23" s="48">
        <v>1000</v>
      </c>
      <c r="S23" s="48">
        <v>0</v>
      </c>
      <c r="T23" s="48">
        <v>0</v>
      </c>
      <c r="U23" s="48">
        <v>0</v>
      </c>
      <c r="V23" s="48">
        <v>1900</v>
      </c>
      <c r="W23" s="48">
        <v>300</v>
      </c>
      <c r="X23" s="48">
        <v>0</v>
      </c>
      <c r="Y23" s="48">
        <v>0</v>
      </c>
      <c r="Z23" s="48">
        <v>0</v>
      </c>
      <c r="AA23" s="48">
        <v>0</v>
      </c>
      <c r="AB23" s="48">
        <v>3200</v>
      </c>
      <c r="AC23" s="48">
        <v>0</v>
      </c>
      <c r="AD23" s="48">
        <v>3200</v>
      </c>
      <c r="AE23" s="48">
        <v>5500</v>
      </c>
      <c r="AF23" s="48">
        <v>0</v>
      </c>
      <c r="AG23" s="48">
        <v>0</v>
      </c>
      <c r="AH23" s="48">
        <v>0</v>
      </c>
      <c r="AI23" s="48">
        <v>1000</v>
      </c>
      <c r="AJ23" s="48">
        <v>3200</v>
      </c>
      <c r="AK23" s="48">
        <v>0</v>
      </c>
      <c r="AL23" s="48">
        <v>0</v>
      </c>
      <c r="AM23" s="48">
        <v>0</v>
      </c>
      <c r="AN23" s="48">
        <v>0</v>
      </c>
      <c r="AO23" s="48">
        <v>9700</v>
      </c>
      <c r="AP23" s="48">
        <v>0</v>
      </c>
      <c r="AQ23" s="48">
        <v>9700</v>
      </c>
      <c r="AR23" s="25" t="s">
        <v>39</v>
      </c>
      <c r="AS23" s="13"/>
      <c r="AT23" s="13"/>
      <c r="AU23" s="13"/>
      <c r="AV23" s="13"/>
      <c r="AW23" s="13"/>
      <c r="AX23" s="13"/>
      <c r="AY23" s="13"/>
      <c r="AZ23" s="13"/>
      <c r="BA23" s="65" t="s">
        <v>81</v>
      </c>
      <c r="BB23" s="65" t="s">
        <v>946</v>
      </c>
    </row>
    <row r="24" spans="1:54" ht="14.1" customHeight="1">
      <c r="A24" s="13"/>
      <c r="B24" s="25" t="s">
        <v>45</v>
      </c>
      <c r="C24" s="141" t="s">
        <v>768</v>
      </c>
      <c r="D24" s="36" t="s">
        <v>1017</v>
      </c>
      <c r="E24" s="48">
        <v>39200</v>
      </c>
      <c r="F24" s="48">
        <v>0</v>
      </c>
      <c r="G24" s="48">
        <v>2100</v>
      </c>
      <c r="H24" s="48">
        <v>200</v>
      </c>
      <c r="I24" s="48">
        <v>4300</v>
      </c>
      <c r="J24" s="48">
        <v>1000</v>
      </c>
      <c r="K24" s="48">
        <v>400</v>
      </c>
      <c r="L24" s="48">
        <v>100</v>
      </c>
      <c r="M24" s="48">
        <v>700</v>
      </c>
      <c r="N24" s="48">
        <v>0</v>
      </c>
      <c r="O24" s="48">
        <v>45900</v>
      </c>
      <c r="P24" s="48">
        <v>0</v>
      </c>
      <c r="Q24" s="48">
        <v>45900</v>
      </c>
      <c r="R24" s="48">
        <v>37900</v>
      </c>
      <c r="S24" s="48">
        <v>0</v>
      </c>
      <c r="T24" s="48">
        <v>2700</v>
      </c>
      <c r="U24" s="48">
        <v>200</v>
      </c>
      <c r="V24" s="48">
        <v>5100</v>
      </c>
      <c r="W24" s="48">
        <v>600</v>
      </c>
      <c r="X24" s="48">
        <v>500</v>
      </c>
      <c r="Y24" s="48">
        <v>100</v>
      </c>
      <c r="Z24" s="48">
        <v>800</v>
      </c>
      <c r="AA24" s="48">
        <v>0</v>
      </c>
      <c r="AB24" s="48">
        <v>45200</v>
      </c>
      <c r="AC24" s="48">
        <v>0</v>
      </c>
      <c r="AD24" s="48">
        <v>45200</v>
      </c>
      <c r="AE24" s="48">
        <v>151600</v>
      </c>
      <c r="AF24" s="48">
        <v>0</v>
      </c>
      <c r="AG24" s="48">
        <v>7800</v>
      </c>
      <c r="AH24" s="48">
        <v>900</v>
      </c>
      <c r="AI24" s="48">
        <v>20200</v>
      </c>
      <c r="AJ24" s="48">
        <v>2700</v>
      </c>
      <c r="AK24" s="48">
        <v>1900</v>
      </c>
      <c r="AL24" s="48">
        <v>600</v>
      </c>
      <c r="AM24" s="48">
        <v>4000</v>
      </c>
      <c r="AN24" s="48">
        <v>0</v>
      </c>
      <c r="AO24" s="48">
        <v>181900</v>
      </c>
      <c r="AP24" s="48">
        <v>0</v>
      </c>
      <c r="AQ24" s="48">
        <v>181900</v>
      </c>
      <c r="AR24" s="25" t="s">
        <v>45</v>
      </c>
      <c r="AS24" s="13"/>
      <c r="AT24" s="13"/>
      <c r="AU24" s="13"/>
      <c r="AV24" s="13"/>
      <c r="AW24" s="13"/>
      <c r="AX24" s="13"/>
      <c r="AY24" s="13"/>
      <c r="AZ24" s="13"/>
      <c r="BA24" s="65" t="s">
        <v>83</v>
      </c>
      <c r="BB24" s="65" t="s">
        <v>339</v>
      </c>
    </row>
    <row r="25" spans="1:54" ht="14.1" customHeight="1">
      <c r="A25" s="13"/>
      <c r="B25" s="25" t="s">
        <v>49</v>
      </c>
      <c r="C25" s="142"/>
      <c r="D25" s="36" t="s">
        <v>663</v>
      </c>
      <c r="E25" s="48">
        <v>0</v>
      </c>
      <c r="F25" s="48">
        <v>0</v>
      </c>
      <c r="G25" s="48">
        <v>0</v>
      </c>
      <c r="H25" s="48">
        <v>0</v>
      </c>
      <c r="I25" s="48">
        <v>0</v>
      </c>
      <c r="J25" s="48">
        <v>0</v>
      </c>
      <c r="K25" s="48">
        <v>0</v>
      </c>
      <c r="L25" s="48">
        <v>0</v>
      </c>
      <c r="M25" s="48">
        <v>0</v>
      </c>
      <c r="N25" s="48">
        <v>0</v>
      </c>
      <c r="O25" s="48">
        <v>0</v>
      </c>
      <c r="P25" s="48">
        <v>0</v>
      </c>
      <c r="Q25" s="48">
        <v>0</v>
      </c>
      <c r="R25" s="48">
        <v>0</v>
      </c>
      <c r="S25" s="48">
        <v>0</v>
      </c>
      <c r="T25" s="48">
        <v>0</v>
      </c>
      <c r="U25" s="48">
        <v>0</v>
      </c>
      <c r="V25" s="48">
        <v>0</v>
      </c>
      <c r="W25" s="48">
        <v>0</v>
      </c>
      <c r="X25" s="48">
        <v>0</v>
      </c>
      <c r="Y25" s="48">
        <v>0</v>
      </c>
      <c r="Z25" s="48">
        <v>0</v>
      </c>
      <c r="AA25" s="48">
        <v>0</v>
      </c>
      <c r="AB25" s="48">
        <v>0</v>
      </c>
      <c r="AC25" s="48">
        <v>0</v>
      </c>
      <c r="AD25" s="48">
        <v>0</v>
      </c>
      <c r="AE25" s="48">
        <v>0</v>
      </c>
      <c r="AF25" s="48">
        <v>0</v>
      </c>
      <c r="AG25" s="48">
        <v>0</v>
      </c>
      <c r="AH25" s="48">
        <v>0</v>
      </c>
      <c r="AI25" s="48">
        <v>0</v>
      </c>
      <c r="AJ25" s="48">
        <v>0</v>
      </c>
      <c r="AK25" s="48">
        <v>0</v>
      </c>
      <c r="AL25" s="48">
        <v>0</v>
      </c>
      <c r="AM25" s="48">
        <v>0</v>
      </c>
      <c r="AN25" s="48">
        <v>0</v>
      </c>
      <c r="AO25" s="48">
        <v>0</v>
      </c>
      <c r="AP25" s="48">
        <v>0</v>
      </c>
      <c r="AQ25" s="48">
        <v>0</v>
      </c>
      <c r="AR25" s="25" t="s">
        <v>49</v>
      </c>
      <c r="AS25" s="13"/>
      <c r="AT25" s="13"/>
      <c r="AU25" s="13"/>
      <c r="AV25" s="13"/>
      <c r="AW25" s="13"/>
      <c r="AX25" s="13"/>
      <c r="AY25" s="13"/>
      <c r="AZ25" s="13"/>
      <c r="BA25" s="65" t="s">
        <v>89</v>
      </c>
      <c r="BB25" s="65" t="s">
        <v>748</v>
      </c>
    </row>
    <row r="26" spans="1:54" ht="14.1" customHeight="1">
      <c r="A26" s="13"/>
      <c r="B26" s="25" t="s">
        <v>56</v>
      </c>
      <c r="C26" s="143"/>
      <c r="D26" s="36" t="s">
        <v>1290</v>
      </c>
      <c r="E26" s="48">
        <v>39200</v>
      </c>
      <c r="F26" s="48">
        <v>0</v>
      </c>
      <c r="G26" s="48">
        <v>2100</v>
      </c>
      <c r="H26" s="48">
        <v>200</v>
      </c>
      <c r="I26" s="48">
        <v>4300</v>
      </c>
      <c r="J26" s="48">
        <v>1000</v>
      </c>
      <c r="K26" s="48">
        <v>400</v>
      </c>
      <c r="L26" s="48">
        <v>100</v>
      </c>
      <c r="M26" s="48">
        <v>700</v>
      </c>
      <c r="N26" s="48">
        <v>0</v>
      </c>
      <c r="O26" s="48">
        <v>45900</v>
      </c>
      <c r="P26" s="48">
        <v>0</v>
      </c>
      <c r="Q26" s="48">
        <v>45900</v>
      </c>
      <c r="R26" s="48">
        <v>37900</v>
      </c>
      <c r="S26" s="48">
        <v>0</v>
      </c>
      <c r="T26" s="48">
        <v>2700</v>
      </c>
      <c r="U26" s="48">
        <v>200</v>
      </c>
      <c r="V26" s="48">
        <v>5100</v>
      </c>
      <c r="W26" s="48">
        <v>600</v>
      </c>
      <c r="X26" s="48">
        <v>500</v>
      </c>
      <c r="Y26" s="48">
        <v>100</v>
      </c>
      <c r="Z26" s="48">
        <v>800</v>
      </c>
      <c r="AA26" s="48">
        <v>0</v>
      </c>
      <c r="AB26" s="48">
        <v>45200</v>
      </c>
      <c r="AC26" s="48">
        <v>0</v>
      </c>
      <c r="AD26" s="48">
        <v>45200</v>
      </c>
      <c r="AE26" s="48">
        <v>151600</v>
      </c>
      <c r="AF26" s="48">
        <v>0</v>
      </c>
      <c r="AG26" s="48">
        <v>7800</v>
      </c>
      <c r="AH26" s="48">
        <v>900</v>
      </c>
      <c r="AI26" s="48">
        <v>20200</v>
      </c>
      <c r="AJ26" s="48">
        <v>2700</v>
      </c>
      <c r="AK26" s="48">
        <v>1900</v>
      </c>
      <c r="AL26" s="48">
        <v>600</v>
      </c>
      <c r="AM26" s="48">
        <v>4000</v>
      </c>
      <c r="AN26" s="48">
        <v>0</v>
      </c>
      <c r="AO26" s="48">
        <v>181900</v>
      </c>
      <c r="AP26" s="48">
        <v>0</v>
      </c>
      <c r="AQ26" s="48">
        <v>181900</v>
      </c>
      <c r="AR26" s="25" t="s">
        <v>56</v>
      </c>
      <c r="AS26" s="13"/>
      <c r="AT26" s="13"/>
      <c r="AU26" s="13"/>
      <c r="AV26" s="13"/>
      <c r="AW26" s="13"/>
      <c r="AX26" s="13"/>
      <c r="AY26" s="13"/>
      <c r="AZ26" s="13"/>
      <c r="BA26" s="65" t="s">
        <v>93</v>
      </c>
      <c r="BB26" s="65" t="s">
        <v>1393</v>
      </c>
    </row>
    <row r="27" spans="1:54" ht="14.1" customHeight="1">
      <c r="A27" s="13"/>
      <c r="B27" s="25" t="s">
        <v>59</v>
      </c>
      <c r="C27" s="171" t="s">
        <v>1453</v>
      </c>
      <c r="D27" s="145"/>
      <c r="E27" s="48">
        <v>15200</v>
      </c>
      <c r="F27" s="48">
        <v>0</v>
      </c>
      <c r="G27" s="48">
        <v>1000</v>
      </c>
      <c r="H27" s="48">
        <v>200</v>
      </c>
      <c r="I27" s="48">
        <v>3900</v>
      </c>
      <c r="J27" s="48">
        <v>1400</v>
      </c>
      <c r="K27" s="48">
        <v>600</v>
      </c>
      <c r="L27" s="48">
        <v>-100</v>
      </c>
      <c r="M27" s="48">
        <v>4400</v>
      </c>
      <c r="N27" s="48">
        <v>0</v>
      </c>
      <c r="O27" s="48">
        <v>25600</v>
      </c>
      <c r="P27" s="48">
        <v>0</v>
      </c>
      <c r="Q27" s="48">
        <v>25600</v>
      </c>
      <c r="R27" s="48">
        <v>11800</v>
      </c>
      <c r="S27" s="48">
        <v>0</v>
      </c>
      <c r="T27" s="48">
        <v>400</v>
      </c>
      <c r="U27" s="48">
        <v>200</v>
      </c>
      <c r="V27" s="48">
        <v>1900</v>
      </c>
      <c r="W27" s="48">
        <v>1300</v>
      </c>
      <c r="X27" s="48">
        <v>600</v>
      </c>
      <c r="Y27" s="48">
        <v>-100</v>
      </c>
      <c r="Z27" s="48">
        <v>2600</v>
      </c>
      <c r="AA27" s="48">
        <v>0</v>
      </c>
      <c r="AB27" s="48">
        <v>18300</v>
      </c>
      <c r="AC27" s="48">
        <v>0</v>
      </c>
      <c r="AD27" s="48">
        <v>18300</v>
      </c>
      <c r="AE27" s="48">
        <v>51400</v>
      </c>
      <c r="AF27" s="48">
        <v>0</v>
      </c>
      <c r="AG27" s="48">
        <v>3800</v>
      </c>
      <c r="AH27" s="48">
        <v>600</v>
      </c>
      <c r="AI27" s="48">
        <v>14200</v>
      </c>
      <c r="AJ27" s="48">
        <v>3800</v>
      </c>
      <c r="AK27" s="48">
        <v>1400</v>
      </c>
      <c r="AL27" s="48">
        <v>-500</v>
      </c>
      <c r="AM27" s="48">
        <v>12900</v>
      </c>
      <c r="AN27" s="48">
        <v>0</v>
      </c>
      <c r="AO27" s="48">
        <v>83800</v>
      </c>
      <c r="AP27" s="48">
        <v>0</v>
      </c>
      <c r="AQ27" s="48">
        <v>83800</v>
      </c>
      <c r="AR27" s="25" t="s">
        <v>59</v>
      </c>
      <c r="AS27" s="13"/>
      <c r="AT27" s="13"/>
      <c r="AU27" s="13"/>
      <c r="AV27" s="13"/>
      <c r="AW27" s="13"/>
      <c r="AX27" s="13"/>
      <c r="AY27" s="13"/>
      <c r="AZ27" s="13"/>
      <c r="BA27" s="65" t="s">
        <v>99</v>
      </c>
      <c r="BB27" s="65" t="s">
        <v>550</v>
      </c>
    </row>
    <row r="28" spans="1:54" ht="14.1" customHeight="1">
      <c r="A28" s="13"/>
      <c r="B28" s="25" t="s">
        <v>61</v>
      </c>
      <c r="C28" s="171" t="s">
        <v>834</v>
      </c>
      <c r="D28" s="145"/>
      <c r="E28" s="48">
        <v>5700</v>
      </c>
      <c r="F28" s="48">
        <v>0</v>
      </c>
      <c r="G28" s="48">
        <v>400</v>
      </c>
      <c r="H28" s="48">
        <v>100</v>
      </c>
      <c r="I28" s="48">
        <v>1500</v>
      </c>
      <c r="J28" s="48">
        <v>500</v>
      </c>
      <c r="K28" s="48">
        <v>200</v>
      </c>
      <c r="L28" s="48">
        <v>0</v>
      </c>
      <c r="M28" s="48">
        <v>1600</v>
      </c>
      <c r="N28" s="48">
        <v>0</v>
      </c>
      <c r="O28" s="48">
        <v>9600</v>
      </c>
      <c r="P28" s="48">
        <v>0</v>
      </c>
      <c r="Q28" s="48">
        <v>9600</v>
      </c>
      <c r="R28" s="48">
        <v>4400</v>
      </c>
      <c r="S28" s="48">
        <v>0</v>
      </c>
      <c r="T28" s="48">
        <v>100</v>
      </c>
      <c r="U28" s="48">
        <v>100</v>
      </c>
      <c r="V28" s="48">
        <v>700</v>
      </c>
      <c r="W28" s="48">
        <v>500</v>
      </c>
      <c r="X28" s="48">
        <v>200</v>
      </c>
      <c r="Y28" s="48">
        <v>0</v>
      </c>
      <c r="Z28" s="48">
        <v>900</v>
      </c>
      <c r="AA28" s="48">
        <v>0</v>
      </c>
      <c r="AB28" s="48">
        <v>6800</v>
      </c>
      <c r="AC28" s="48">
        <v>0</v>
      </c>
      <c r="AD28" s="48">
        <v>6800</v>
      </c>
      <c r="AE28" s="48">
        <v>19000</v>
      </c>
      <c r="AF28" s="48">
        <v>0</v>
      </c>
      <c r="AG28" s="48">
        <v>1400</v>
      </c>
      <c r="AH28" s="48">
        <v>200</v>
      </c>
      <c r="AI28" s="48">
        <v>5300</v>
      </c>
      <c r="AJ28" s="48">
        <v>1400</v>
      </c>
      <c r="AK28" s="48">
        <v>500</v>
      </c>
      <c r="AL28" s="48">
        <v>-200</v>
      </c>
      <c r="AM28" s="48">
        <v>4800</v>
      </c>
      <c r="AN28" s="48">
        <v>0</v>
      </c>
      <c r="AO28" s="48">
        <v>31000</v>
      </c>
      <c r="AP28" s="48">
        <v>0</v>
      </c>
      <c r="AQ28" s="48">
        <v>31000</v>
      </c>
      <c r="AR28" s="25" t="s">
        <v>61</v>
      </c>
      <c r="AS28" s="13"/>
      <c r="AT28" s="13"/>
      <c r="AU28" s="13"/>
      <c r="AV28" s="13"/>
      <c r="AW28" s="13"/>
      <c r="AX28" s="13"/>
      <c r="AY28" s="13"/>
      <c r="AZ28" s="13"/>
      <c r="BA28" s="65" t="s">
        <v>102</v>
      </c>
      <c r="BB28" s="65" t="s">
        <v>944</v>
      </c>
    </row>
    <row r="29" spans="1:54" ht="14.1" customHeight="1">
      <c r="A29" s="13"/>
      <c r="B29" s="25" t="s">
        <v>62</v>
      </c>
      <c r="C29" s="171" t="s">
        <v>1451</v>
      </c>
      <c r="D29" s="145"/>
      <c r="E29" s="48">
        <v>9500</v>
      </c>
      <c r="F29" s="48">
        <v>0</v>
      </c>
      <c r="G29" s="48">
        <v>600</v>
      </c>
      <c r="H29" s="48">
        <v>100</v>
      </c>
      <c r="I29" s="48">
        <v>2400</v>
      </c>
      <c r="J29" s="48">
        <v>900</v>
      </c>
      <c r="K29" s="48">
        <v>400</v>
      </c>
      <c r="L29" s="48">
        <v>-100</v>
      </c>
      <c r="M29" s="48">
        <v>2800</v>
      </c>
      <c r="N29" s="48">
        <v>0</v>
      </c>
      <c r="O29" s="48">
        <v>16000</v>
      </c>
      <c r="P29" s="48">
        <v>0</v>
      </c>
      <c r="Q29" s="48">
        <v>16000</v>
      </c>
      <c r="R29" s="48">
        <v>7400</v>
      </c>
      <c r="S29" s="48">
        <v>0</v>
      </c>
      <c r="T29" s="48">
        <v>300</v>
      </c>
      <c r="U29" s="48">
        <v>100</v>
      </c>
      <c r="V29" s="48">
        <v>1200</v>
      </c>
      <c r="W29" s="48">
        <v>800</v>
      </c>
      <c r="X29" s="48">
        <v>400</v>
      </c>
      <c r="Y29" s="48">
        <v>-100</v>
      </c>
      <c r="Z29" s="48">
        <v>1700</v>
      </c>
      <c r="AA29" s="48">
        <v>0</v>
      </c>
      <c r="AB29" s="48">
        <v>11500</v>
      </c>
      <c r="AC29" s="48">
        <v>0</v>
      </c>
      <c r="AD29" s="48">
        <v>11500</v>
      </c>
      <c r="AE29" s="48">
        <v>32400</v>
      </c>
      <c r="AF29" s="48">
        <v>0</v>
      </c>
      <c r="AG29" s="48">
        <v>2400</v>
      </c>
      <c r="AH29" s="48">
        <v>400</v>
      </c>
      <c r="AI29" s="48">
        <v>8900</v>
      </c>
      <c r="AJ29" s="48">
        <v>2400</v>
      </c>
      <c r="AK29" s="48">
        <v>900</v>
      </c>
      <c r="AL29" s="48">
        <v>-300</v>
      </c>
      <c r="AM29" s="48">
        <v>8100</v>
      </c>
      <c r="AN29" s="48">
        <v>0</v>
      </c>
      <c r="AO29" s="48">
        <v>52800</v>
      </c>
      <c r="AP29" s="48">
        <v>0</v>
      </c>
      <c r="AQ29" s="48">
        <v>52800</v>
      </c>
      <c r="AR29" s="25" t="s">
        <v>62</v>
      </c>
      <c r="AS29" s="13"/>
      <c r="AT29" s="13"/>
      <c r="AU29" s="13"/>
      <c r="AV29" s="13"/>
      <c r="AW29" s="13"/>
      <c r="AX29" s="13"/>
      <c r="AY29" s="13"/>
      <c r="AZ29" s="13"/>
      <c r="BA29" s="65" t="s">
        <v>109</v>
      </c>
      <c r="BB29" s="65" t="s">
        <v>1139</v>
      </c>
    </row>
    <row r="30" spans="1:54" ht="14.1" customHeight="1">
      <c r="A30" s="13"/>
      <c r="B30" s="25" t="s">
        <v>63</v>
      </c>
      <c r="C30" s="171" t="s">
        <v>918</v>
      </c>
      <c r="D30" s="145"/>
      <c r="E30" s="48">
        <v>0</v>
      </c>
      <c r="F30" s="48">
        <v>0</v>
      </c>
      <c r="G30" s="48">
        <v>0</v>
      </c>
      <c r="H30" s="48">
        <v>0</v>
      </c>
      <c r="I30" s="48">
        <v>0</v>
      </c>
      <c r="J30" s="48">
        <v>0</v>
      </c>
      <c r="K30" s="48">
        <v>0</v>
      </c>
      <c r="L30" s="48">
        <v>0</v>
      </c>
      <c r="M30" s="48">
        <v>0</v>
      </c>
      <c r="N30" s="48">
        <v>0</v>
      </c>
      <c r="O30" s="48">
        <v>0</v>
      </c>
      <c r="P30" s="48">
        <v>0</v>
      </c>
      <c r="Q30" s="48">
        <v>0</v>
      </c>
      <c r="R30" s="48">
        <v>0</v>
      </c>
      <c r="S30" s="48">
        <v>0</v>
      </c>
      <c r="T30" s="48">
        <v>0</v>
      </c>
      <c r="U30" s="48">
        <v>0</v>
      </c>
      <c r="V30" s="48">
        <v>0</v>
      </c>
      <c r="W30" s="48">
        <v>0</v>
      </c>
      <c r="X30" s="48">
        <v>0</v>
      </c>
      <c r="Y30" s="48">
        <v>0</v>
      </c>
      <c r="Z30" s="48">
        <v>0</v>
      </c>
      <c r="AA30" s="48">
        <v>0</v>
      </c>
      <c r="AB30" s="48">
        <v>0</v>
      </c>
      <c r="AC30" s="48">
        <v>0</v>
      </c>
      <c r="AD30" s="48">
        <v>0</v>
      </c>
      <c r="AE30" s="48">
        <v>0</v>
      </c>
      <c r="AF30" s="48">
        <v>0</v>
      </c>
      <c r="AG30" s="48">
        <v>0</v>
      </c>
      <c r="AH30" s="48">
        <v>0</v>
      </c>
      <c r="AI30" s="48">
        <v>0</v>
      </c>
      <c r="AJ30" s="48">
        <v>0</v>
      </c>
      <c r="AK30" s="48">
        <v>0</v>
      </c>
      <c r="AL30" s="48">
        <v>0</v>
      </c>
      <c r="AM30" s="48">
        <v>0</v>
      </c>
      <c r="AN30" s="48">
        <v>0</v>
      </c>
      <c r="AO30" s="48">
        <v>0</v>
      </c>
      <c r="AP30" s="48">
        <v>0</v>
      </c>
      <c r="AQ30" s="48">
        <v>0</v>
      </c>
      <c r="AR30" s="25" t="s">
        <v>63</v>
      </c>
      <c r="AS30" s="13"/>
      <c r="AT30" s="13"/>
      <c r="AU30" s="13"/>
      <c r="AV30" s="13"/>
      <c r="AW30" s="13"/>
      <c r="AX30" s="13"/>
      <c r="AY30" s="13"/>
      <c r="AZ30" s="13"/>
      <c r="BA30" s="65" t="s">
        <v>112</v>
      </c>
      <c r="BB30" s="65" t="s">
        <v>1164</v>
      </c>
    </row>
    <row r="31" spans="1:54" ht="24.95" customHeight="1">
      <c r="A31" s="13"/>
      <c r="B31" s="25" t="s">
        <v>65</v>
      </c>
      <c r="C31" s="141" t="s">
        <v>1456</v>
      </c>
      <c r="D31" s="36" t="s">
        <v>1023</v>
      </c>
      <c r="E31" s="48">
        <v>9500</v>
      </c>
      <c r="F31" s="48">
        <v>0</v>
      </c>
      <c r="G31" s="48">
        <v>600</v>
      </c>
      <c r="H31" s="48">
        <v>100</v>
      </c>
      <c r="I31" s="48">
        <v>2400</v>
      </c>
      <c r="J31" s="48">
        <v>900</v>
      </c>
      <c r="K31" s="48">
        <v>400</v>
      </c>
      <c r="L31" s="48">
        <v>-100</v>
      </c>
      <c r="M31" s="48">
        <v>2800</v>
      </c>
      <c r="N31" s="48">
        <v>0</v>
      </c>
      <c r="O31" s="48">
        <v>16000</v>
      </c>
      <c r="P31" s="48">
        <v>0</v>
      </c>
      <c r="Q31" s="48">
        <v>16000</v>
      </c>
      <c r="R31" s="48">
        <v>7400</v>
      </c>
      <c r="S31" s="48">
        <v>0</v>
      </c>
      <c r="T31" s="48">
        <v>300</v>
      </c>
      <c r="U31" s="48">
        <v>100</v>
      </c>
      <c r="V31" s="48">
        <v>1200</v>
      </c>
      <c r="W31" s="48">
        <v>800</v>
      </c>
      <c r="X31" s="48">
        <v>400</v>
      </c>
      <c r="Y31" s="48">
        <v>-100</v>
      </c>
      <c r="Z31" s="48">
        <v>1700</v>
      </c>
      <c r="AA31" s="48">
        <v>0</v>
      </c>
      <c r="AB31" s="48">
        <v>11500</v>
      </c>
      <c r="AC31" s="48">
        <v>0</v>
      </c>
      <c r="AD31" s="48">
        <v>11500</v>
      </c>
      <c r="AE31" s="48">
        <v>32400</v>
      </c>
      <c r="AF31" s="48">
        <v>0</v>
      </c>
      <c r="AG31" s="48">
        <v>2400</v>
      </c>
      <c r="AH31" s="48">
        <v>400</v>
      </c>
      <c r="AI31" s="48">
        <v>8900</v>
      </c>
      <c r="AJ31" s="48">
        <v>2400</v>
      </c>
      <c r="AK31" s="48">
        <v>900</v>
      </c>
      <c r="AL31" s="48">
        <v>-300</v>
      </c>
      <c r="AM31" s="48">
        <v>8100</v>
      </c>
      <c r="AN31" s="48">
        <v>0</v>
      </c>
      <c r="AO31" s="48">
        <v>52800</v>
      </c>
      <c r="AP31" s="48">
        <v>0</v>
      </c>
      <c r="AQ31" s="48">
        <v>52800</v>
      </c>
      <c r="AR31" s="25" t="s">
        <v>65</v>
      </c>
      <c r="AS31" s="13"/>
      <c r="AT31" s="13"/>
      <c r="AU31" s="13"/>
      <c r="AV31" s="13"/>
      <c r="AW31" s="13"/>
      <c r="AX31" s="13"/>
      <c r="AY31" s="13"/>
      <c r="AZ31" s="13"/>
      <c r="BA31" s="65" t="s">
        <v>113</v>
      </c>
      <c r="BB31" s="65" t="s">
        <v>1394</v>
      </c>
    </row>
    <row r="32" spans="1:54" ht="24.95" customHeight="1">
      <c r="A32" s="13"/>
      <c r="B32" s="25" t="s">
        <v>66</v>
      </c>
      <c r="C32" s="142"/>
      <c r="D32" s="36" t="s">
        <v>791</v>
      </c>
      <c r="E32" s="48">
        <v>0</v>
      </c>
      <c r="F32" s="48">
        <v>0</v>
      </c>
      <c r="G32" s="48">
        <v>0</v>
      </c>
      <c r="H32" s="48">
        <v>0</v>
      </c>
      <c r="I32" s="48">
        <v>0</v>
      </c>
      <c r="J32" s="48">
        <v>0</v>
      </c>
      <c r="K32" s="48">
        <v>0</v>
      </c>
      <c r="L32" s="48">
        <v>0</v>
      </c>
      <c r="M32" s="48">
        <v>0</v>
      </c>
      <c r="N32" s="48">
        <v>0</v>
      </c>
      <c r="O32" s="48">
        <v>0</v>
      </c>
      <c r="P32" s="48">
        <v>0</v>
      </c>
      <c r="Q32" s="48">
        <v>0</v>
      </c>
      <c r="R32" s="48">
        <v>0</v>
      </c>
      <c r="S32" s="48">
        <v>0</v>
      </c>
      <c r="T32" s="48">
        <v>0</v>
      </c>
      <c r="U32" s="48">
        <v>0</v>
      </c>
      <c r="V32" s="48">
        <v>0</v>
      </c>
      <c r="W32" s="48">
        <v>0</v>
      </c>
      <c r="X32" s="48">
        <v>0</v>
      </c>
      <c r="Y32" s="48">
        <v>0</v>
      </c>
      <c r="Z32" s="48">
        <v>0</v>
      </c>
      <c r="AA32" s="48">
        <v>0</v>
      </c>
      <c r="AB32" s="48">
        <v>0</v>
      </c>
      <c r="AC32" s="48">
        <v>0</v>
      </c>
      <c r="AD32" s="48">
        <v>0</v>
      </c>
      <c r="AE32" s="48">
        <v>0</v>
      </c>
      <c r="AF32" s="48">
        <v>0</v>
      </c>
      <c r="AG32" s="48">
        <v>0</v>
      </c>
      <c r="AH32" s="48">
        <v>0</v>
      </c>
      <c r="AI32" s="48">
        <v>0</v>
      </c>
      <c r="AJ32" s="48">
        <v>0</v>
      </c>
      <c r="AK32" s="48">
        <v>0</v>
      </c>
      <c r="AL32" s="48">
        <v>0</v>
      </c>
      <c r="AM32" s="48">
        <v>0</v>
      </c>
      <c r="AN32" s="48">
        <v>0</v>
      </c>
      <c r="AO32" s="48">
        <v>0</v>
      </c>
      <c r="AP32" s="48">
        <v>0</v>
      </c>
      <c r="AQ32" s="48">
        <v>0</v>
      </c>
      <c r="AR32" s="25" t="s">
        <v>66</v>
      </c>
      <c r="AS32" s="13"/>
      <c r="AT32" s="13"/>
      <c r="AU32" s="13"/>
      <c r="AV32" s="13"/>
      <c r="AW32" s="13"/>
      <c r="AX32" s="13"/>
      <c r="AY32" s="13"/>
      <c r="AZ32" s="13"/>
      <c r="BA32" s="65" t="s">
        <v>114</v>
      </c>
      <c r="BB32" s="65" t="s">
        <v>960</v>
      </c>
    </row>
    <row r="33" spans="1:54" ht="14.1" customHeight="1">
      <c r="A33" s="13"/>
      <c r="B33" s="25" t="s">
        <v>68</v>
      </c>
      <c r="C33" s="143"/>
      <c r="D33" s="36" t="s">
        <v>792</v>
      </c>
      <c r="E33" s="48">
        <v>9500</v>
      </c>
      <c r="F33" s="48">
        <v>0</v>
      </c>
      <c r="G33" s="48">
        <v>600</v>
      </c>
      <c r="H33" s="48">
        <v>100</v>
      </c>
      <c r="I33" s="48">
        <v>2400</v>
      </c>
      <c r="J33" s="48">
        <v>900</v>
      </c>
      <c r="K33" s="48">
        <v>400</v>
      </c>
      <c r="L33" s="48">
        <v>-100</v>
      </c>
      <c r="M33" s="48">
        <v>2800</v>
      </c>
      <c r="N33" s="48">
        <v>0</v>
      </c>
      <c r="O33" s="48">
        <v>16000</v>
      </c>
      <c r="P33" s="48">
        <v>0</v>
      </c>
      <c r="Q33" s="48">
        <v>16000</v>
      </c>
      <c r="R33" s="48">
        <v>7400</v>
      </c>
      <c r="S33" s="48">
        <v>0</v>
      </c>
      <c r="T33" s="48">
        <v>300</v>
      </c>
      <c r="U33" s="48">
        <v>100</v>
      </c>
      <c r="V33" s="48">
        <v>1200</v>
      </c>
      <c r="W33" s="48">
        <v>800</v>
      </c>
      <c r="X33" s="48">
        <v>400</v>
      </c>
      <c r="Y33" s="48">
        <v>-100</v>
      </c>
      <c r="Z33" s="48">
        <v>1700</v>
      </c>
      <c r="AA33" s="48">
        <v>0</v>
      </c>
      <c r="AB33" s="48">
        <v>11500</v>
      </c>
      <c r="AC33" s="48">
        <v>0</v>
      </c>
      <c r="AD33" s="48">
        <v>11500</v>
      </c>
      <c r="AE33" s="48">
        <v>32400</v>
      </c>
      <c r="AF33" s="48">
        <v>0</v>
      </c>
      <c r="AG33" s="48">
        <v>2400</v>
      </c>
      <c r="AH33" s="48">
        <v>400</v>
      </c>
      <c r="AI33" s="48">
        <v>8900</v>
      </c>
      <c r="AJ33" s="48">
        <v>2400</v>
      </c>
      <c r="AK33" s="48">
        <v>900</v>
      </c>
      <c r="AL33" s="48">
        <v>-300</v>
      </c>
      <c r="AM33" s="48">
        <v>8100</v>
      </c>
      <c r="AN33" s="48">
        <v>0</v>
      </c>
      <c r="AO33" s="48">
        <v>52800</v>
      </c>
      <c r="AP33" s="48">
        <v>0</v>
      </c>
      <c r="AQ33" s="48">
        <v>52800</v>
      </c>
      <c r="AR33" s="25" t="s">
        <v>68</v>
      </c>
      <c r="AS33" s="13"/>
      <c r="AT33" s="13"/>
      <c r="AU33" s="13"/>
      <c r="AV33" s="13"/>
      <c r="AW33" s="13"/>
      <c r="AX33" s="13"/>
      <c r="AY33" s="13"/>
      <c r="AZ33" s="13"/>
      <c r="BA33" s="65" t="s">
        <v>115</v>
      </c>
      <c r="BB33" s="65" t="s">
        <v>1518</v>
      </c>
    </row>
    <row r="34" spans="1:54" ht="14.1" customHeight="1">
      <c r="A34" s="13"/>
      <c r="B34" s="25" t="s">
        <v>72</v>
      </c>
      <c r="C34" s="171" t="s">
        <v>975</v>
      </c>
      <c r="D34" s="145"/>
      <c r="E34" s="48">
        <v>3319500</v>
      </c>
      <c r="F34" s="48">
        <v>0</v>
      </c>
      <c r="G34" s="48">
        <v>452900</v>
      </c>
      <c r="H34" s="48">
        <v>900</v>
      </c>
      <c r="I34" s="48">
        <v>591000</v>
      </c>
      <c r="J34" s="48">
        <v>240600</v>
      </c>
      <c r="K34" s="48">
        <v>106700</v>
      </c>
      <c r="L34" s="48">
        <v>100</v>
      </c>
      <c r="M34" s="48">
        <v>3302700</v>
      </c>
      <c r="N34" s="48">
        <v>0</v>
      </c>
      <c r="O34" s="48">
        <v>7561500</v>
      </c>
      <c r="P34" s="48">
        <v>0</v>
      </c>
      <c r="Q34" s="48">
        <v>7561500</v>
      </c>
      <c r="R34" s="48">
        <v>2934300</v>
      </c>
      <c r="S34" s="48">
        <v>0</v>
      </c>
      <c r="T34" s="48">
        <v>415600</v>
      </c>
      <c r="U34" s="48">
        <v>900</v>
      </c>
      <c r="V34" s="48">
        <v>598100</v>
      </c>
      <c r="W34" s="48">
        <v>212800</v>
      </c>
      <c r="X34" s="48">
        <v>96100</v>
      </c>
      <c r="Y34" s="48">
        <v>1000</v>
      </c>
      <c r="Z34" s="48">
        <v>3171600</v>
      </c>
      <c r="AA34" s="48">
        <v>0</v>
      </c>
      <c r="AB34" s="48">
        <v>7014800</v>
      </c>
      <c r="AC34" s="48">
        <v>0</v>
      </c>
      <c r="AD34" s="48">
        <v>7014800</v>
      </c>
      <c r="AE34" s="48">
        <v>3116500</v>
      </c>
      <c r="AF34" s="48">
        <v>0</v>
      </c>
      <c r="AG34" s="48">
        <v>428200</v>
      </c>
      <c r="AH34" s="48">
        <v>700</v>
      </c>
      <c r="AI34" s="48">
        <v>652600</v>
      </c>
      <c r="AJ34" s="48">
        <v>236600</v>
      </c>
      <c r="AK34" s="48">
        <v>90900</v>
      </c>
      <c r="AL34" s="48">
        <v>400</v>
      </c>
      <c r="AM34" s="48">
        <v>3186500</v>
      </c>
      <c r="AN34" s="48">
        <v>0</v>
      </c>
      <c r="AO34" s="48">
        <v>7284200</v>
      </c>
      <c r="AP34" s="48">
        <v>0</v>
      </c>
      <c r="AQ34" s="48">
        <v>7284200</v>
      </c>
      <c r="AR34" s="25" t="s">
        <v>72</v>
      </c>
      <c r="AS34" s="13"/>
      <c r="AT34" s="13"/>
      <c r="AU34" s="13"/>
      <c r="AV34" s="13"/>
      <c r="AW34" s="13"/>
      <c r="AX34" s="13"/>
      <c r="AY34" s="13"/>
      <c r="AZ34" s="13"/>
      <c r="BA34" s="65" t="s">
        <v>117</v>
      </c>
      <c r="BB34" s="65" t="s">
        <v>920</v>
      </c>
    </row>
    <row r="35" spans="1:54" ht="14.1" customHeight="1">
      <c r="A35" s="13"/>
      <c r="B35" s="25" t="s">
        <v>73</v>
      </c>
      <c r="C35" s="38"/>
      <c r="D35" s="36" t="s">
        <v>1058</v>
      </c>
      <c r="E35" s="48">
        <v>0</v>
      </c>
      <c r="F35" s="48">
        <v>0</v>
      </c>
      <c r="G35" s="48">
        <v>0</v>
      </c>
      <c r="H35" s="48">
        <v>0</v>
      </c>
      <c r="I35" s="48">
        <v>0</v>
      </c>
      <c r="J35" s="48">
        <v>0</v>
      </c>
      <c r="K35" s="48">
        <v>0</v>
      </c>
      <c r="L35" s="48">
        <v>0</v>
      </c>
      <c r="M35" s="48">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8">
        <v>0</v>
      </c>
      <c r="AJ35" s="48">
        <v>0</v>
      </c>
      <c r="AK35" s="48">
        <v>0</v>
      </c>
      <c r="AL35" s="48">
        <v>0</v>
      </c>
      <c r="AM35" s="48">
        <v>0</v>
      </c>
      <c r="AN35" s="48">
        <v>0</v>
      </c>
      <c r="AO35" s="48">
        <v>0</v>
      </c>
      <c r="AP35" s="48">
        <v>0</v>
      </c>
      <c r="AQ35" s="48">
        <v>0</v>
      </c>
      <c r="AR35" s="25" t="s">
        <v>73</v>
      </c>
      <c r="AS35" s="13"/>
      <c r="AT35" s="13"/>
      <c r="AU35" s="13"/>
      <c r="AV35" s="13"/>
      <c r="AW35" s="13"/>
      <c r="AX35" s="13"/>
      <c r="AY35" s="13"/>
      <c r="AZ35" s="13"/>
      <c r="BA35" s="65" t="s">
        <v>244</v>
      </c>
      <c r="BB35" s="65" t="s">
        <v>674</v>
      </c>
    </row>
    <row r="36" spans="1:54" ht="14.1" customHeight="1">
      <c r="A36" s="13"/>
      <c r="B36" s="25" t="s">
        <v>75</v>
      </c>
      <c r="C36" s="38"/>
      <c r="D36" s="36" t="s">
        <v>1071</v>
      </c>
      <c r="E36" s="48">
        <v>3319500</v>
      </c>
      <c r="F36" s="48">
        <v>0</v>
      </c>
      <c r="G36" s="48">
        <v>452900</v>
      </c>
      <c r="H36" s="48">
        <v>900</v>
      </c>
      <c r="I36" s="48">
        <v>591000</v>
      </c>
      <c r="J36" s="48">
        <v>240600</v>
      </c>
      <c r="K36" s="48">
        <v>106700</v>
      </c>
      <c r="L36" s="48">
        <v>100</v>
      </c>
      <c r="M36" s="60"/>
      <c r="N36" s="48">
        <v>0</v>
      </c>
      <c r="O36" s="48">
        <v>4258800</v>
      </c>
      <c r="P36" s="48">
        <v>0</v>
      </c>
      <c r="Q36" s="48">
        <v>4258800</v>
      </c>
      <c r="R36" s="48">
        <v>2934300</v>
      </c>
      <c r="S36" s="48">
        <v>0</v>
      </c>
      <c r="T36" s="48">
        <v>45600</v>
      </c>
      <c r="U36" s="48">
        <v>900</v>
      </c>
      <c r="V36" s="48">
        <v>598100</v>
      </c>
      <c r="W36" s="48">
        <v>212800</v>
      </c>
      <c r="X36" s="48">
        <v>96100</v>
      </c>
      <c r="Y36" s="48">
        <v>1000</v>
      </c>
      <c r="Z36" s="60"/>
      <c r="AA36" s="48">
        <v>0</v>
      </c>
      <c r="AB36" s="48">
        <v>3843200</v>
      </c>
      <c r="AC36" s="48">
        <v>0</v>
      </c>
      <c r="AD36" s="48">
        <v>3843200</v>
      </c>
      <c r="AE36" s="48">
        <v>3116500</v>
      </c>
      <c r="AF36" s="48">
        <v>0</v>
      </c>
      <c r="AG36" s="48">
        <v>428200</v>
      </c>
      <c r="AH36" s="48">
        <v>700</v>
      </c>
      <c r="AI36" s="48">
        <v>652600</v>
      </c>
      <c r="AJ36" s="48">
        <v>236600</v>
      </c>
      <c r="AK36" s="48">
        <v>90900</v>
      </c>
      <c r="AL36" s="48">
        <v>400</v>
      </c>
      <c r="AM36" s="60"/>
      <c r="AN36" s="48">
        <v>0</v>
      </c>
      <c r="AO36" s="48">
        <v>4097700</v>
      </c>
      <c r="AP36" s="48">
        <v>0</v>
      </c>
      <c r="AQ36" s="48">
        <v>4097700</v>
      </c>
      <c r="AR36" s="25" t="s">
        <v>75</v>
      </c>
      <c r="AS36" s="13"/>
      <c r="AT36" s="13"/>
      <c r="AU36" s="13"/>
      <c r="AV36" s="13"/>
      <c r="AW36" s="13"/>
      <c r="AX36" s="13"/>
      <c r="AY36" s="13"/>
      <c r="AZ36" s="13"/>
      <c r="BA36" s="65" t="s">
        <v>247</v>
      </c>
      <c r="BB36" s="65" t="s">
        <v>688</v>
      </c>
    </row>
    <row r="37" spans="1:54" ht="14.1" customHeight="1">
      <c r="A37" s="13"/>
      <c r="B37" s="25" t="s">
        <v>77</v>
      </c>
      <c r="C37" s="171" t="s">
        <v>980</v>
      </c>
      <c r="D37" s="145"/>
      <c r="E37" s="48">
        <v>3448800</v>
      </c>
      <c r="F37" s="48">
        <v>0</v>
      </c>
      <c r="G37" s="48">
        <v>458500</v>
      </c>
      <c r="H37" s="48">
        <v>800</v>
      </c>
      <c r="I37" s="48">
        <v>633200</v>
      </c>
      <c r="J37" s="48">
        <v>242300</v>
      </c>
      <c r="K37" s="48">
        <v>95900</v>
      </c>
      <c r="L37" s="48">
        <v>0</v>
      </c>
      <c r="M37" s="60"/>
      <c r="N37" s="48">
        <v>0</v>
      </c>
      <c r="O37" s="48">
        <v>4421000</v>
      </c>
      <c r="P37" s="48">
        <v>0</v>
      </c>
      <c r="Q37" s="48">
        <v>4421000</v>
      </c>
      <c r="R37" s="48">
        <v>3075600</v>
      </c>
      <c r="S37" s="48">
        <v>0</v>
      </c>
      <c r="T37" s="48">
        <v>422600</v>
      </c>
      <c r="U37" s="48">
        <v>900</v>
      </c>
      <c r="V37" s="48">
        <v>610400</v>
      </c>
      <c r="W37" s="48">
        <v>217100</v>
      </c>
      <c r="X37" s="48">
        <v>93900</v>
      </c>
      <c r="Y37" s="48">
        <v>700</v>
      </c>
      <c r="Z37" s="60"/>
      <c r="AA37" s="48">
        <v>0</v>
      </c>
      <c r="AB37" s="48">
        <v>3998600</v>
      </c>
      <c r="AC37" s="48">
        <v>0</v>
      </c>
      <c r="AD37" s="48">
        <v>3998600</v>
      </c>
      <c r="AE37" s="48">
        <v>3384100</v>
      </c>
      <c r="AF37" s="48">
        <v>0</v>
      </c>
      <c r="AG37" s="48">
        <v>447400</v>
      </c>
      <c r="AH37" s="48">
        <v>1100</v>
      </c>
      <c r="AI37" s="48">
        <v>592100</v>
      </c>
      <c r="AJ37" s="48">
        <v>253300</v>
      </c>
      <c r="AK37" s="48">
        <v>110000</v>
      </c>
      <c r="AL37" s="48">
        <v>300</v>
      </c>
      <c r="AM37" s="60"/>
      <c r="AN37" s="48">
        <v>0</v>
      </c>
      <c r="AO37" s="48">
        <v>4340900</v>
      </c>
      <c r="AP37" s="48">
        <v>0</v>
      </c>
      <c r="AQ37" s="48">
        <v>4340900</v>
      </c>
      <c r="AR37" s="25" t="s">
        <v>77</v>
      </c>
      <c r="AS37" s="13"/>
      <c r="AT37" s="13"/>
      <c r="AU37" s="13"/>
      <c r="AV37" s="13"/>
      <c r="AW37" s="13"/>
      <c r="AX37" s="13"/>
      <c r="AY37" s="13"/>
      <c r="AZ37" s="13"/>
      <c r="BA37" s="65" t="s">
        <v>248</v>
      </c>
      <c r="BB37" s="65" t="s">
        <v>687</v>
      </c>
    </row>
    <row r="38" spans="1:54" ht="14.1" customHeight="1">
      <c r="A38" s="13"/>
      <c r="B38" s="25" t="s">
        <v>78</v>
      </c>
      <c r="C38" s="171" t="s">
        <v>991</v>
      </c>
      <c r="D38" s="145"/>
      <c r="E38" s="48">
        <v>15200</v>
      </c>
      <c r="F38" s="48">
        <v>0</v>
      </c>
      <c r="G38" s="48">
        <v>0</v>
      </c>
      <c r="H38" s="48">
        <v>0</v>
      </c>
      <c r="I38" s="48">
        <v>21400</v>
      </c>
      <c r="J38" s="48">
        <v>14600</v>
      </c>
      <c r="K38" s="48">
        <v>0</v>
      </c>
      <c r="L38" s="48">
        <v>0</v>
      </c>
      <c r="M38" s="60"/>
      <c r="N38" s="48">
        <v>0</v>
      </c>
      <c r="O38" s="48">
        <v>51200</v>
      </c>
      <c r="P38" s="48">
        <v>0</v>
      </c>
      <c r="Q38" s="48">
        <v>51200</v>
      </c>
      <c r="R38" s="48">
        <v>12700</v>
      </c>
      <c r="S38" s="48">
        <v>0</v>
      </c>
      <c r="T38" s="48">
        <v>0</v>
      </c>
      <c r="U38" s="48">
        <v>0</v>
      </c>
      <c r="V38" s="48">
        <v>7600</v>
      </c>
      <c r="W38" s="48">
        <v>8100</v>
      </c>
      <c r="X38" s="48">
        <v>0</v>
      </c>
      <c r="Y38" s="48">
        <v>0</v>
      </c>
      <c r="Z38" s="60"/>
      <c r="AA38" s="48">
        <v>0</v>
      </c>
      <c r="AB38" s="48">
        <v>28400</v>
      </c>
      <c r="AC38" s="48">
        <v>0</v>
      </c>
      <c r="AD38" s="48">
        <v>28400</v>
      </c>
      <c r="AE38" s="48">
        <v>14700</v>
      </c>
      <c r="AF38" s="48">
        <v>0</v>
      </c>
      <c r="AG38" s="48">
        <v>0</v>
      </c>
      <c r="AH38" s="48">
        <v>0</v>
      </c>
      <c r="AI38" s="48">
        <v>13800</v>
      </c>
      <c r="AJ38" s="48">
        <v>6900</v>
      </c>
      <c r="AK38" s="48">
        <v>0</v>
      </c>
      <c r="AL38" s="48">
        <v>0</v>
      </c>
      <c r="AM38" s="60"/>
      <c r="AN38" s="48">
        <v>0</v>
      </c>
      <c r="AO38" s="48">
        <v>35400</v>
      </c>
      <c r="AP38" s="48">
        <v>0</v>
      </c>
      <c r="AQ38" s="48">
        <v>35400</v>
      </c>
      <c r="AR38" s="25" t="s">
        <v>78</v>
      </c>
      <c r="AS38" s="13"/>
      <c r="AT38" s="13"/>
      <c r="AU38" s="13"/>
      <c r="AV38" s="13"/>
      <c r="AW38" s="13"/>
      <c r="AX38" s="13"/>
      <c r="AY38" s="13"/>
      <c r="AZ38" s="13"/>
      <c r="BA38" s="65" t="s">
        <v>249</v>
      </c>
      <c r="BB38" s="65" t="s">
        <v>694</v>
      </c>
    </row>
    <row r="39" spans="1:54" ht="14.1" customHeight="1">
      <c r="A39" s="13"/>
      <c r="B39" s="25" t="s">
        <v>79</v>
      </c>
      <c r="C39" s="171" t="s">
        <v>990</v>
      </c>
      <c r="D39" s="145"/>
      <c r="E39" s="48">
        <v>7200</v>
      </c>
      <c r="F39" s="48">
        <v>0</v>
      </c>
      <c r="G39" s="48">
        <v>0</v>
      </c>
      <c r="H39" s="48">
        <v>0</v>
      </c>
      <c r="I39" s="48">
        <v>400</v>
      </c>
      <c r="J39" s="48">
        <v>0</v>
      </c>
      <c r="K39" s="48">
        <v>0</v>
      </c>
      <c r="L39" s="48">
        <v>0</v>
      </c>
      <c r="M39" s="60"/>
      <c r="N39" s="48">
        <v>0</v>
      </c>
      <c r="O39" s="48">
        <v>7600</v>
      </c>
      <c r="P39" s="48">
        <v>0</v>
      </c>
      <c r="Q39" s="48">
        <v>7600</v>
      </c>
      <c r="R39" s="48">
        <v>5400</v>
      </c>
      <c r="S39" s="48">
        <v>0</v>
      </c>
      <c r="T39" s="48">
        <v>0</v>
      </c>
      <c r="U39" s="48">
        <v>0</v>
      </c>
      <c r="V39" s="48">
        <v>500</v>
      </c>
      <c r="W39" s="48">
        <v>0</v>
      </c>
      <c r="X39" s="48">
        <v>0</v>
      </c>
      <c r="Y39" s="48">
        <v>0</v>
      </c>
      <c r="Z39" s="60"/>
      <c r="AA39" s="48">
        <v>0</v>
      </c>
      <c r="AB39" s="48">
        <v>5900</v>
      </c>
      <c r="AC39" s="48">
        <v>0</v>
      </c>
      <c r="AD39" s="48">
        <v>5900</v>
      </c>
      <c r="AE39" s="48">
        <v>5400</v>
      </c>
      <c r="AF39" s="48">
        <v>0</v>
      </c>
      <c r="AG39" s="48">
        <v>0</v>
      </c>
      <c r="AH39" s="48">
        <v>0</v>
      </c>
      <c r="AI39" s="48">
        <v>300</v>
      </c>
      <c r="AJ39" s="48">
        <v>0</v>
      </c>
      <c r="AK39" s="48">
        <v>0</v>
      </c>
      <c r="AL39" s="48">
        <v>0</v>
      </c>
      <c r="AM39" s="60"/>
      <c r="AN39" s="48">
        <v>0</v>
      </c>
      <c r="AO39" s="48">
        <v>5700</v>
      </c>
      <c r="AP39" s="48">
        <v>0</v>
      </c>
      <c r="AQ39" s="48">
        <v>5700</v>
      </c>
      <c r="AR39" s="25" t="s">
        <v>79</v>
      </c>
      <c r="AS39" s="13"/>
      <c r="AT39" s="13"/>
      <c r="AU39" s="13"/>
      <c r="AV39" s="13"/>
      <c r="AW39" s="13"/>
      <c r="AX39" s="13"/>
      <c r="AY39" s="13"/>
      <c r="AZ39" s="13"/>
      <c r="BA39" s="65" t="s">
        <v>250</v>
      </c>
      <c r="BB39" s="65" t="s">
        <v>686</v>
      </c>
    </row>
    <row r="40" spans="1:54" ht="14.1" customHeight="1">
      <c r="A40" s="13"/>
      <c r="B40" s="25" t="s">
        <v>82</v>
      </c>
      <c r="C40" s="171" t="s">
        <v>970</v>
      </c>
      <c r="D40" s="145"/>
      <c r="E40" s="48">
        <v>5450200</v>
      </c>
      <c r="F40" s="48">
        <v>0</v>
      </c>
      <c r="G40" s="48">
        <v>452900</v>
      </c>
      <c r="H40" s="48">
        <v>84700</v>
      </c>
      <c r="I40" s="48">
        <v>629900</v>
      </c>
      <c r="J40" s="48">
        <v>266600</v>
      </c>
      <c r="K40" s="48">
        <v>224900</v>
      </c>
      <c r="L40" s="48">
        <v>54500</v>
      </c>
      <c r="M40" s="48">
        <v>254100</v>
      </c>
      <c r="N40" s="48">
        <v>0</v>
      </c>
      <c r="O40" s="48">
        <v>6964900</v>
      </c>
      <c r="P40" s="48">
        <v>0</v>
      </c>
      <c r="Q40" s="48">
        <v>6964900</v>
      </c>
      <c r="R40" s="48">
        <v>5078300</v>
      </c>
      <c r="S40" s="48">
        <v>0</v>
      </c>
      <c r="T40" s="48">
        <v>415400</v>
      </c>
      <c r="U40" s="48">
        <v>90900</v>
      </c>
      <c r="V40" s="48">
        <v>519500</v>
      </c>
      <c r="W40" s="48">
        <v>220900</v>
      </c>
      <c r="X40" s="48">
        <v>210300</v>
      </c>
      <c r="Y40" s="48">
        <v>33100</v>
      </c>
      <c r="Z40" s="48">
        <v>279500</v>
      </c>
      <c r="AA40" s="48">
        <v>0</v>
      </c>
      <c r="AB40" s="48">
        <v>6432500</v>
      </c>
      <c r="AC40" s="48">
        <v>0</v>
      </c>
      <c r="AD40" s="48">
        <v>6432500</v>
      </c>
      <c r="AE40" s="48">
        <v>5224800</v>
      </c>
      <c r="AF40" s="48">
        <v>0</v>
      </c>
      <c r="AG40" s="48">
        <v>0</v>
      </c>
      <c r="AH40" s="48">
        <v>84000</v>
      </c>
      <c r="AI40" s="48">
        <v>532900</v>
      </c>
      <c r="AJ40" s="48">
        <v>221500</v>
      </c>
      <c r="AK40" s="48">
        <v>217800</v>
      </c>
      <c r="AL40" s="48">
        <v>36700</v>
      </c>
      <c r="AM40" s="48">
        <v>384300</v>
      </c>
      <c r="AN40" s="48">
        <v>0</v>
      </c>
      <c r="AO40" s="48">
        <v>6702000</v>
      </c>
      <c r="AP40" s="48">
        <v>0</v>
      </c>
      <c r="AQ40" s="48">
        <v>6702000</v>
      </c>
      <c r="AR40" s="25" t="s">
        <v>82</v>
      </c>
      <c r="AS40" s="13"/>
      <c r="AT40" s="13"/>
      <c r="AU40" s="13"/>
      <c r="AV40" s="13"/>
      <c r="AW40" s="13"/>
      <c r="AX40" s="13"/>
      <c r="AY40" s="13"/>
      <c r="AZ40" s="13"/>
      <c r="BA40" s="65" t="s">
        <v>251</v>
      </c>
      <c r="BB40" s="65" t="s">
        <v>690</v>
      </c>
    </row>
    <row r="41" spans="1:54" ht="24.95" customHeight="1">
      <c r="A41" s="13"/>
      <c r="B41" s="25" t="s">
        <v>84</v>
      </c>
      <c r="C41" s="38"/>
      <c r="D41" s="36" t="s">
        <v>1072</v>
      </c>
      <c r="E41" s="48">
        <v>4997300</v>
      </c>
      <c r="F41" s="48">
        <v>0</v>
      </c>
      <c r="G41" s="48">
        <v>0</v>
      </c>
      <c r="H41" s="48">
        <v>84600</v>
      </c>
      <c r="I41" s="48">
        <v>623600</v>
      </c>
      <c r="J41" s="48">
        <v>264000</v>
      </c>
      <c r="K41" s="48">
        <v>223800</v>
      </c>
      <c r="L41" s="48">
        <v>54500</v>
      </c>
      <c r="M41" s="60"/>
      <c r="N41" s="48">
        <v>0</v>
      </c>
      <c r="O41" s="48">
        <v>6247800</v>
      </c>
      <c r="P41" s="48">
        <v>0</v>
      </c>
      <c r="Q41" s="48">
        <v>6247800</v>
      </c>
      <c r="R41" s="48">
        <v>4663000</v>
      </c>
      <c r="S41" s="48">
        <v>0</v>
      </c>
      <c r="T41" s="48">
        <v>415400</v>
      </c>
      <c r="U41" s="48">
        <v>90800</v>
      </c>
      <c r="V41" s="48">
        <v>507800</v>
      </c>
      <c r="W41" s="48">
        <v>216700</v>
      </c>
      <c r="X41" s="48">
        <v>208400</v>
      </c>
      <c r="Y41" s="48">
        <v>33000</v>
      </c>
      <c r="Z41" s="60"/>
      <c r="AA41" s="48">
        <v>0</v>
      </c>
      <c r="AB41" s="48">
        <v>5719700</v>
      </c>
      <c r="AC41" s="48">
        <v>0</v>
      </c>
      <c r="AD41" s="48">
        <v>5719700</v>
      </c>
      <c r="AE41" s="48">
        <v>4796700</v>
      </c>
      <c r="AF41" s="48">
        <v>0</v>
      </c>
      <c r="AG41" s="48">
        <v>0</v>
      </c>
      <c r="AH41" s="48">
        <v>83900</v>
      </c>
      <c r="AI41" s="48">
        <v>521300</v>
      </c>
      <c r="AJ41" s="48">
        <v>217300</v>
      </c>
      <c r="AK41" s="48">
        <v>216200</v>
      </c>
      <c r="AL41" s="48">
        <v>36700</v>
      </c>
      <c r="AM41" s="60"/>
      <c r="AN41" s="48">
        <v>0</v>
      </c>
      <c r="AO41" s="48">
        <v>5872100</v>
      </c>
      <c r="AP41" s="48">
        <v>0</v>
      </c>
      <c r="AQ41" s="48">
        <v>5872100</v>
      </c>
      <c r="AR41" s="25" t="s">
        <v>84</v>
      </c>
      <c r="AS41" s="13"/>
      <c r="AT41" s="13"/>
      <c r="AU41" s="13"/>
      <c r="AV41" s="13"/>
      <c r="AW41" s="13"/>
      <c r="AX41" s="13"/>
      <c r="AY41" s="13"/>
      <c r="AZ41" s="13"/>
      <c r="BA41" s="65" t="s">
        <v>252</v>
      </c>
      <c r="BB41" s="65" t="s">
        <v>692</v>
      </c>
    </row>
    <row r="42" spans="1:54" ht="14.1" customHeight="1">
      <c r="A42" s="13"/>
      <c r="B42" s="25" t="s">
        <v>85</v>
      </c>
      <c r="C42" s="171" t="s">
        <v>999</v>
      </c>
      <c r="D42" s="145"/>
      <c r="E42" s="48">
        <v>5089000</v>
      </c>
      <c r="F42" s="48">
        <v>0</v>
      </c>
      <c r="G42" s="48">
        <v>0</v>
      </c>
      <c r="H42" s="48">
        <v>93200</v>
      </c>
      <c r="I42" s="48">
        <v>632500</v>
      </c>
      <c r="J42" s="48">
        <v>265200</v>
      </c>
      <c r="K42" s="48">
        <v>323400</v>
      </c>
      <c r="L42" s="48">
        <v>51900</v>
      </c>
      <c r="M42" s="60"/>
      <c r="N42" s="48">
        <v>0</v>
      </c>
      <c r="O42" s="48">
        <v>6455200</v>
      </c>
      <c r="P42" s="48">
        <v>0</v>
      </c>
      <c r="Q42" s="48">
        <v>6455200</v>
      </c>
      <c r="R42" s="48">
        <v>4710700</v>
      </c>
      <c r="S42" s="48">
        <v>0</v>
      </c>
      <c r="T42" s="48">
        <v>422600</v>
      </c>
      <c r="U42" s="48">
        <v>85500</v>
      </c>
      <c r="V42" s="48">
        <v>513000</v>
      </c>
      <c r="W42" s="48">
        <v>228200</v>
      </c>
      <c r="X42" s="48">
        <v>208900</v>
      </c>
      <c r="Y42" s="48">
        <v>22700</v>
      </c>
      <c r="Z42" s="60"/>
      <c r="AA42" s="48">
        <v>0</v>
      </c>
      <c r="AB42" s="48">
        <v>5769000</v>
      </c>
      <c r="AC42" s="48">
        <v>0</v>
      </c>
      <c r="AD42" s="48">
        <v>5769000</v>
      </c>
      <c r="AE42" s="48">
        <v>4990400</v>
      </c>
      <c r="AF42" s="48">
        <v>0</v>
      </c>
      <c r="AG42" s="48">
        <v>0</v>
      </c>
      <c r="AH42" s="48">
        <v>88700</v>
      </c>
      <c r="AI42" s="48">
        <v>610700</v>
      </c>
      <c r="AJ42" s="48">
        <v>293800</v>
      </c>
      <c r="AK42" s="48">
        <v>206800</v>
      </c>
      <c r="AL42" s="48">
        <v>63400</v>
      </c>
      <c r="AM42" s="60"/>
      <c r="AN42" s="48">
        <v>0</v>
      </c>
      <c r="AO42" s="48">
        <v>6253800</v>
      </c>
      <c r="AP42" s="48">
        <v>0</v>
      </c>
      <c r="AQ42" s="48">
        <v>6253800</v>
      </c>
      <c r="AR42" s="25" t="s">
        <v>85</v>
      </c>
      <c r="AS42" s="13"/>
      <c r="AT42" s="13"/>
      <c r="AU42" s="13"/>
      <c r="AV42" s="13"/>
      <c r="AW42" s="13"/>
      <c r="AX42" s="13"/>
      <c r="AY42" s="13"/>
      <c r="AZ42" s="13"/>
      <c r="BA42" s="65" t="s">
        <v>253</v>
      </c>
      <c r="BB42" s="65" t="s">
        <v>689</v>
      </c>
    </row>
    <row r="43" spans="1:54" ht="14.1" customHeight="1">
      <c r="A43" s="13"/>
      <c r="B43" s="25" t="s">
        <v>87</v>
      </c>
      <c r="C43" s="171" t="s">
        <v>973</v>
      </c>
      <c r="D43" s="145"/>
      <c r="E43" s="48">
        <v>3164400</v>
      </c>
      <c r="F43" s="48">
        <v>0</v>
      </c>
      <c r="G43" s="48">
        <v>0</v>
      </c>
      <c r="H43" s="48">
        <v>1800</v>
      </c>
      <c r="I43" s="48">
        <v>634100</v>
      </c>
      <c r="J43" s="48">
        <v>231200</v>
      </c>
      <c r="K43" s="48">
        <v>83400</v>
      </c>
      <c r="L43" s="48">
        <v>500</v>
      </c>
      <c r="M43" s="48">
        <v>871500</v>
      </c>
      <c r="N43" s="48">
        <v>0</v>
      </c>
      <c r="O43" s="48">
        <v>4986900</v>
      </c>
      <c r="P43" s="48">
        <v>0</v>
      </c>
      <c r="Q43" s="48">
        <v>4986900</v>
      </c>
      <c r="R43" s="48">
        <v>2802500</v>
      </c>
      <c r="S43" s="48">
        <v>0</v>
      </c>
      <c r="T43" s="48">
        <v>885100</v>
      </c>
      <c r="U43" s="48">
        <v>1500</v>
      </c>
      <c r="V43" s="48">
        <v>614500</v>
      </c>
      <c r="W43" s="48">
        <v>179500</v>
      </c>
      <c r="X43" s="48">
        <v>74200</v>
      </c>
      <c r="Y43" s="48">
        <v>1600</v>
      </c>
      <c r="Z43" s="48">
        <v>731700</v>
      </c>
      <c r="AA43" s="48">
        <v>0</v>
      </c>
      <c r="AB43" s="48">
        <v>4405500</v>
      </c>
      <c r="AC43" s="48">
        <v>0</v>
      </c>
      <c r="AD43" s="48">
        <v>4405500</v>
      </c>
      <c r="AE43" s="48">
        <v>2903600</v>
      </c>
      <c r="AF43" s="48">
        <v>0</v>
      </c>
      <c r="AG43" s="48">
        <v>862500</v>
      </c>
      <c r="AH43" s="48">
        <v>1500</v>
      </c>
      <c r="AI43" s="48">
        <v>678580</v>
      </c>
      <c r="AJ43" s="48">
        <v>207000</v>
      </c>
      <c r="AK43" s="48">
        <v>77700</v>
      </c>
      <c r="AL43" s="48">
        <v>900</v>
      </c>
      <c r="AM43" s="48">
        <v>763700</v>
      </c>
      <c r="AN43" s="48">
        <v>0</v>
      </c>
      <c r="AO43" s="48">
        <v>4632980</v>
      </c>
      <c r="AP43" s="48">
        <v>0</v>
      </c>
      <c r="AQ43" s="48">
        <v>4632980</v>
      </c>
      <c r="AR43" s="25" t="s">
        <v>87</v>
      </c>
      <c r="AS43" s="13"/>
      <c r="AT43" s="13"/>
      <c r="AU43" s="13"/>
      <c r="AV43" s="13"/>
      <c r="AW43" s="13"/>
      <c r="AX43" s="13"/>
      <c r="AY43" s="13"/>
      <c r="AZ43" s="13"/>
      <c r="BA43" s="65" t="s">
        <v>254</v>
      </c>
      <c r="BB43" s="65" t="s">
        <v>693</v>
      </c>
    </row>
    <row r="44" spans="1:54" ht="14.1" customHeight="1">
      <c r="A44" s="13"/>
      <c r="B44" s="25" t="s">
        <v>88</v>
      </c>
      <c r="C44" s="171" t="s">
        <v>997</v>
      </c>
      <c r="D44" s="145"/>
      <c r="E44" s="48">
        <v>3203300</v>
      </c>
      <c r="F44" s="48">
        <v>0</v>
      </c>
      <c r="G44" s="48">
        <v>828300</v>
      </c>
      <c r="H44" s="48">
        <v>1600</v>
      </c>
      <c r="I44" s="48">
        <v>660100</v>
      </c>
      <c r="J44" s="48">
        <v>225400</v>
      </c>
      <c r="K44" s="48">
        <v>76600</v>
      </c>
      <c r="L44" s="48">
        <v>100</v>
      </c>
      <c r="M44" s="48">
        <v>886100</v>
      </c>
      <c r="N44" s="48">
        <v>0</v>
      </c>
      <c r="O44" s="48">
        <v>5053200</v>
      </c>
      <c r="P44" s="48">
        <v>0</v>
      </c>
      <c r="Q44" s="48">
        <v>5053200</v>
      </c>
      <c r="R44" s="48">
        <v>2861100</v>
      </c>
      <c r="S44" s="48">
        <v>0</v>
      </c>
      <c r="T44" s="48">
        <v>903600</v>
      </c>
      <c r="U44" s="48">
        <v>1600</v>
      </c>
      <c r="V44" s="48">
        <v>627400</v>
      </c>
      <c r="W44" s="48">
        <v>183200</v>
      </c>
      <c r="X44" s="48">
        <v>75800</v>
      </c>
      <c r="Y44" s="48">
        <v>1600</v>
      </c>
      <c r="Z44" s="48">
        <v>746900</v>
      </c>
      <c r="AA44" s="48">
        <v>0</v>
      </c>
      <c r="AB44" s="48">
        <v>4497600</v>
      </c>
      <c r="AC44" s="48">
        <v>0</v>
      </c>
      <c r="AD44" s="48">
        <v>4497600</v>
      </c>
      <c r="AE44" s="48">
        <v>3125400</v>
      </c>
      <c r="AF44" s="48">
        <v>0</v>
      </c>
      <c r="AG44" s="48">
        <v>702800</v>
      </c>
      <c r="AH44" s="48">
        <v>2000</v>
      </c>
      <c r="AI44" s="48">
        <v>608000</v>
      </c>
      <c r="AJ44" s="48">
        <v>236700</v>
      </c>
      <c r="AK44" s="48">
        <v>90000</v>
      </c>
      <c r="AL44" s="48">
        <v>700</v>
      </c>
      <c r="AM44" s="48">
        <v>856900</v>
      </c>
      <c r="AN44" s="48">
        <v>0</v>
      </c>
      <c r="AO44" s="48">
        <v>4919700</v>
      </c>
      <c r="AP44" s="48">
        <v>0</v>
      </c>
      <c r="AQ44" s="48">
        <v>4919700</v>
      </c>
      <c r="AR44" s="25" t="s">
        <v>88</v>
      </c>
      <c r="AS44" s="13"/>
      <c r="AT44" s="13"/>
      <c r="AU44" s="13"/>
      <c r="AV44" s="13"/>
      <c r="AW44" s="13"/>
      <c r="AX44" s="13"/>
      <c r="AY44" s="13"/>
      <c r="AZ44" s="13"/>
      <c r="BA44" s="65" t="s">
        <v>255</v>
      </c>
      <c r="BB44" s="65" t="s">
        <v>682</v>
      </c>
    </row>
    <row r="45" spans="1:54" ht="14.1" customHeight="1">
      <c r="A45" s="13"/>
      <c r="B45" s="25" t="s">
        <v>90</v>
      </c>
      <c r="C45" s="171" t="s">
        <v>977</v>
      </c>
      <c r="D45" s="145"/>
      <c r="E45" s="48">
        <v>2954800</v>
      </c>
      <c r="F45" s="48">
        <v>0</v>
      </c>
      <c r="G45" s="48">
        <v>953800</v>
      </c>
      <c r="H45" s="48">
        <v>317200</v>
      </c>
      <c r="I45" s="48">
        <v>110400</v>
      </c>
      <c r="J45" s="48">
        <v>29200</v>
      </c>
      <c r="K45" s="48">
        <v>428500</v>
      </c>
      <c r="L45" s="48">
        <v>0</v>
      </c>
      <c r="M45" s="48">
        <v>0</v>
      </c>
      <c r="N45" s="48">
        <v>0</v>
      </c>
      <c r="O45" s="48">
        <v>3840100</v>
      </c>
      <c r="P45" s="48">
        <v>0</v>
      </c>
      <c r="Q45" s="48">
        <v>3840100</v>
      </c>
      <c r="R45" s="48">
        <v>2778100</v>
      </c>
      <c r="S45" s="48">
        <v>0</v>
      </c>
      <c r="T45" s="48">
        <v>0</v>
      </c>
      <c r="U45" s="48">
        <v>259900</v>
      </c>
      <c r="V45" s="48">
        <v>121300</v>
      </c>
      <c r="W45" s="48">
        <v>27200</v>
      </c>
      <c r="X45" s="48">
        <v>203800</v>
      </c>
      <c r="Y45" s="48">
        <v>0</v>
      </c>
      <c r="Z45" s="48">
        <v>0</v>
      </c>
      <c r="AA45" s="48">
        <v>0</v>
      </c>
      <c r="AB45" s="48">
        <v>3390300</v>
      </c>
      <c r="AC45" s="48">
        <v>0</v>
      </c>
      <c r="AD45" s="48">
        <v>3390300</v>
      </c>
      <c r="AE45" s="48">
        <v>2825400</v>
      </c>
      <c r="AF45" s="48">
        <v>0</v>
      </c>
      <c r="AG45" s="48">
        <v>0</v>
      </c>
      <c r="AH45" s="48">
        <v>295600</v>
      </c>
      <c r="AI45" s="48">
        <v>124000</v>
      </c>
      <c r="AJ45" s="48">
        <v>24400</v>
      </c>
      <c r="AK45" s="48">
        <v>271200</v>
      </c>
      <c r="AL45" s="48">
        <v>0</v>
      </c>
      <c r="AM45" s="48">
        <v>0</v>
      </c>
      <c r="AN45" s="48">
        <v>0</v>
      </c>
      <c r="AO45" s="48">
        <v>3540600</v>
      </c>
      <c r="AP45" s="48">
        <v>0</v>
      </c>
      <c r="AQ45" s="48">
        <v>3540600</v>
      </c>
      <c r="AR45" s="25" t="s">
        <v>90</v>
      </c>
      <c r="AS45" s="13"/>
      <c r="AT45" s="13"/>
      <c r="AU45" s="13"/>
      <c r="AV45" s="13"/>
      <c r="AW45" s="13"/>
      <c r="AX45" s="13"/>
      <c r="AY45" s="13"/>
      <c r="AZ45" s="13"/>
      <c r="BA45" s="65" t="s">
        <v>256</v>
      </c>
      <c r="BB45" s="65" t="s">
        <v>683</v>
      </c>
    </row>
    <row r="46" spans="1:54" ht="14.1" customHeight="1">
      <c r="A46" s="13"/>
      <c r="B46" s="25" t="s">
        <v>91</v>
      </c>
      <c r="C46" s="141" t="s">
        <v>1402</v>
      </c>
      <c r="D46" s="36" t="s">
        <v>1162</v>
      </c>
      <c r="E46" s="48">
        <v>37600</v>
      </c>
      <c r="F46" s="48">
        <v>0</v>
      </c>
      <c r="G46" s="48">
        <v>400</v>
      </c>
      <c r="H46" s="48">
        <v>0</v>
      </c>
      <c r="I46" s="48">
        <v>5500</v>
      </c>
      <c r="J46" s="48">
        <v>1700</v>
      </c>
      <c r="K46" s="48">
        <v>500</v>
      </c>
      <c r="L46" s="48">
        <v>0</v>
      </c>
      <c r="M46" s="48">
        <v>0</v>
      </c>
      <c r="N46" s="48">
        <v>0</v>
      </c>
      <c r="O46" s="48">
        <v>45300</v>
      </c>
      <c r="P46" s="48">
        <v>0</v>
      </c>
      <c r="Q46" s="48">
        <v>45300</v>
      </c>
      <c r="R46" s="48">
        <v>32800</v>
      </c>
      <c r="S46" s="48">
        <v>0</v>
      </c>
      <c r="T46" s="48">
        <v>400</v>
      </c>
      <c r="U46" s="48">
        <v>0</v>
      </c>
      <c r="V46" s="48">
        <v>5800</v>
      </c>
      <c r="W46" s="48">
        <v>1700</v>
      </c>
      <c r="X46" s="48">
        <v>500</v>
      </c>
      <c r="Y46" s="48">
        <v>0</v>
      </c>
      <c r="Z46" s="48">
        <v>0</v>
      </c>
      <c r="AA46" s="48">
        <v>0</v>
      </c>
      <c r="AB46" s="48">
        <v>40800</v>
      </c>
      <c r="AC46" s="48">
        <v>0</v>
      </c>
      <c r="AD46" s="48">
        <v>40800</v>
      </c>
      <c r="AE46" s="48">
        <v>138600</v>
      </c>
      <c r="AF46" s="48">
        <v>0</v>
      </c>
      <c r="AG46" s="48">
        <v>1500</v>
      </c>
      <c r="AH46" s="48">
        <v>0</v>
      </c>
      <c r="AI46" s="48">
        <v>22600</v>
      </c>
      <c r="AJ46" s="48">
        <v>6900</v>
      </c>
      <c r="AK46" s="48">
        <v>1700</v>
      </c>
      <c r="AL46" s="48">
        <v>0</v>
      </c>
      <c r="AM46" s="48">
        <v>0</v>
      </c>
      <c r="AN46" s="48">
        <v>0</v>
      </c>
      <c r="AO46" s="48">
        <v>169800</v>
      </c>
      <c r="AP46" s="48">
        <v>0</v>
      </c>
      <c r="AQ46" s="48">
        <v>169800</v>
      </c>
      <c r="AR46" s="25" t="s">
        <v>91</v>
      </c>
      <c r="AS46" s="13"/>
      <c r="AT46" s="13"/>
      <c r="AU46" s="13"/>
      <c r="AV46" s="13"/>
      <c r="AW46" s="13"/>
      <c r="AX46" s="13"/>
      <c r="AY46" s="13"/>
      <c r="AZ46" s="13"/>
      <c r="BA46" s="65" t="s">
        <v>257</v>
      </c>
      <c r="BB46" s="65" t="s">
        <v>675</v>
      </c>
    </row>
    <row r="47" spans="1:54" ht="14.1" customHeight="1">
      <c r="A47" s="13"/>
      <c r="B47" s="25" t="s">
        <v>92</v>
      </c>
      <c r="C47" s="142"/>
      <c r="D47" s="36" t="s">
        <v>1163</v>
      </c>
      <c r="E47" s="48">
        <v>3200</v>
      </c>
      <c r="F47" s="48">
        <v>0</v>
      </c>
      <c r="G47" s="48">
        <v>0</v>
      </c>
      <c r="H47" s="48">
        <v>100</v>
      </c>
      <c r="I47" s="48">
        <v>300</v>
      </c>
      <c r="J47" s="48">
        <v>100</v>
      </c>
      <c r="K47" s="48">
        <v>100</v>
      </c>
      <c r="L47" s="48">
        <v>0</v>
      </c>
      <c r="M47" s="48">
        <v>0</v>
      </c>
      <c r="N47" s="48">
        <v>0</v>
      </c>
      <c r="O47" s="48">
        <v>3800</v>
      </c>
      <c r="P47" s="48">
        <v>0</v>
      </c>
      <c r="Q47" s="48">
        <v>3800</v>
      </c>
      <c r="R47" s="48">
        <v>2800</v>
      </c>
      <c r="S47" s="48">
        <v>0</v>
      </c>
      <c r="T47" s="48">
        <v>0</v>
      </c>
      <c r="U47" s="48">
        <v>100</v>
      </c>
      <c r="V47" s="48">
        <v>200</v>
      </c>
      <c r="W47" s="48">
        <v>0</v>
      </c>
      <c r="X47" s="48">
        <v>100</v>
      </c>
      <c r="Y47" s="48">
        <v>0</v>
      </c>
      <c r="Z47" s="48">
        <v>0</v>
      </c>
      <c r="AA47" s="48">
        <v>0</v>
      </c>
      <c r="AB47" s="48">
        <v>3200</v>
      </c>
      <c r="AC47" s="48">
        <v>0</v>
      </c>
      <c r="AD47" s="48">
        <v>3200</v>
      </c>
      <c r="AE47" s="48">
        <v>11300</v>
      </c>
      <c r="AF47" s="48">
        <v>0</v>
      </c>
      <c r="AG47" s="48">
        <v>0</v>
      </c>
      <c r="AH47" s="48">
        <v>300</v>
      </c>
      <c r="AI47" s="48">
        <v>800</v>
      </c>
      <c r="AJ47" s="48">
        <v>300</v>
      </c>
      <c r="AK47" s="48">
        <v>300</v>
      </c>
      <c r="AL47" s="48">
        <v>100</v>
      </c>
      <c r="AM47" s="48">
        <v>0</v>
      </c>
      <c r="AN47" s="48">
        <v>0</v>
      </c>
      <c r="AO47" s="48">
        <v>13100</v>
      </c>
      <c r="AP47" s="48">
        <v>0</v>
      </c>
      <c r="AQ47" s="48">
        <v>13100</v>
      </c>
      <c r="AR47" s="25" t="s">
        <v>92</v>
      </c>
      <c r="AS47" s="13"/>
      <c r="AT47" s="13"/>
      <c r="AU47" s="13"/>
      <c r="AV47" s="13"/>
      <c r="AW47" s="13"/>
      <c r="AX47" s="13"/>
      <c r="AY47" s="13"/>
      <c r="AZ47" s="13"/>
      <c r="BA47" s="65" t="s">
        <v>258</v>
      </c>
      <c r="BB47" s="65" t="s">
        <v>677</v>
      </c>
    </row>
    <row r="48" spans="1:54" ht="14.1" customHeight="1">
      <c r="A48" s="13"/>
      <c r="B48" s="25" t="s">
        <v>94</v>
      </c>
      <c r="C48" s="143"/>
      <c r="D48" s="36" t="s">
        <v>624</v>
      </c>
      <c r="E48" s="48">
        <v>0</v>
      </c>
      <c r="F48" s="48">
        <v>0</v>
      </c>
      <c r="G48" s="48">
        <v>0</v>
      </c>
      <c r="H48" s="48">
        <v>0</v>
      </c>
      <c r="I48" s="48">
        <v>0</v>
      </c>
      <c r="J48" s="48">
        <v>0</v>
      </c>
      <c r="K48" s="48">
        <v>0</v>
      </c>
      <c r="L48" s="48">
        <v>0</v>
      </c>
      <c r="M48" s="48">
        <v>4200</v>
      </c>
      <c r="N48" s="48">
        <v>0</v>
      </c>
      <c r="O48" s="48">
        <v>4200</v>
      </c>
      <c r="P48" s="48">
        <v>0</v>
      </c>
      <c r="Q48" s="48">
        <v>4200</v>
      </c>
      <c r="R48" s="48">
        <v>0</v>
      </c>
      <c r="S48" s="48">
        <v>0</v>
      </c>
      <c r="T48" s="48">
        <v>0</v>
      </c>
      <c r="U48" s="48">
        <v>0</v>
      </c>
      <c r="V48" s="48">
        <v>0</v>
      </c>
      <c r="W48" s="48">
        <v>0</v>
      </c>
      <c r="X48" s="48">
        <v>0</v>
      </c>
      <c r="Y48" s="48">
        <v>0</v>
      </c>
      <c r="Z48" s="48">
        <v>4400</v>
      </c>
      <c r="AA48" s="48">
        <v>0</v>
      </c>
      <c r="AB48" s="48">
        <v>4400</v>
      </c>
      <c r="AC48" s="48">
        <v>0</v>
      </c>
      <c r="AD48" s="48">
        <v>4400</v>
      </c>
      <c r="AE48" s="48">
        <v>0</v>
      </c>
      <c r="AF48" s="48">
        <v>0</v>
      </c>
      <c r="AG48" s="48">
        <v>0</v>
      </c>
      <c r="AH48" s="48">
        <v>0</v>
      </c>
      <c r="AI48" s="48">
        <v>0</v>
      </c>
      <c r="AJ48" s="48">
        <v>0</v>
      </c>
      <c r="AK48" s="48">
        <v>0</v>
      </c>
      <c r="AL48" s="48">
        <v>0</v>
      </c>
      <c r="AM48" s="48">
        <v>14700</v>
      </c>
      <c r="AN48" s="48">
        <v>0</v>
      </c>
      <c r="AO48" s="48">
        <v>14700</v>
      </c>
      <c r="AP48" s="48">
        <v>0</v>
      </c>
      <c r="AQ48" s="48">
        <v>14700</v>
      </c>
      <c r="AR48" s="25" t="s">
        <v>94</v>
      </c>
      <c r="AS48" s="13"/>
      <c r="AT48" s="13"/>
      <c r="AU48" s="13"/>
      <c r="AV48" s="13"/>
      <c r="AW48" s="13"/>
      <c r="AX48" s="13"/>
      <c r="AY48" s="13"/>
      <c r="AZ48" s="13"/>
      <c r="BA48" s="65" t="s">
        <v>259</v>
      </c>
      <c r="BB48" s="65" t="s">
        <v>679</v>
      </c>
    </row>
    <row r="49" spans="1:54" ht="14.1" customHeight="1">
      <c r="A49" s="13"/>
      <c r="B49" s="27" t="s">
        <v>95</v>
      </c>
      <c r="C49" s="141" t="s">
        <v>1302</v>
      </c>
      <c r="D49" s="147"/>
      <c r="E49" s="49">
        <v>40800</v>
      </c>
      <c r="F49" s="49">
        <v>0</v>
      </c>
      <c r="G49" s="49">
        <v>400</v>
      </c>
      <c r="H49" s="49">
        <v>100</v>
      </c>
      <c r="I49" s="49">
        <v>5800</v>
      </c>
      <c r="J49" s="49">
        <v>1800</v>
      </c>
      <c r="K49" s="49">
        <v>600</v>
      </c>
      <c r="L49" s="49">
        <v>0</v>
      </c>
      <c r="M49" s="49">
        <v>4200</v>
      </c>
      <c r="N49" s="49">
        <v>0</v>
      </c>
      <c r="O49" s="49">
        <v>53300</v>
      </c>
      <c r="P49" s="49">
        <v>0</v>
      </c>
      <c r="Q49" s="49">
        <v>53300</v>
      </c>
      <c r="R49" s="49">
        <v>35600</v>
      </c>
      <c r="S49" s="49">
        <v>0</v>
      </c>
      <c r="T49" s="49">
        <v>400</v>
      </c>
      <c r="U49" s="49">
        <v>100</v>
      </c>
      <c r="V49" s="49">
        <v>6000</v>
      </c>
      <c r="W49" s="49">
        <v>1700</v>
      </c>
      <c r="X49" s="49">
        <v>600</v>
      </c>
      <c r="Y49" s="49">
        <v>0</v>
      </c>
      <c r="Z49" s="49">
        <v>4400</v>
      </c>
      <c r="AA49" s="49">
        <v>0</v>
      </c>
      <c r="AB49" s="49">
        <v>48400</v>
      </c>
      <c r="AC49" s="49">
        <v>0</v>
      </c>
      <c r="AD49" s="49">
        <v>48400</v>
      </c>
      <c r="AE49" s="49">
        <v>149900</v>
      </c>
      <c r="AF49" s="49">
        <v>0</v>
      </c>
      <c r="AG49" s="49">
        <v>1500</v>
      </c>
      <c r="AH49" s="49">
        <v>300</v>
      </c>
      <c r="AI49" s="49">
        <v>23400</v>
      </c>
      <c r="AJ49" s="49">
        <v>7200</v>
      </c>
      <c r="AK49" s="49">
        <v>2000</v>
      </c>
      <c r="AL49" s="49">
        <v>100</v>
      </c>
      <c r="AM49" s="49">
        <v>14700</v>
      </c>
      <c r="AN49" s="49">
        <v>0</v>
      </c>
      <c r="AO49" s="49">
        <v>197600</v>
      </c>
      <c r="AP49" s="49">
        <v>0</v>
      </c>
      <c r="AQ49" s="49">
        <v>197600</v>
      </c>
      <c r="AR49" s="27" t="s">
        <v>95</v>
      </c>
      <c r="AS49" s="13"/>
      <c r="AT49" s="13"/>
      <c r="AU49" s="13"/>
      <c r="AV49" s="13"/>
      <c r="AW49" s="13"/>
      <c r="AX49" s="13"/>
      <c r="AY49" s="13"/>
      <c r="AZ49" s="13"/>
      <c r="BA49" s="65" t="s">
        <v>260</v>
      </c>
      <c r="BB49" s="65" t="s">
        <v>681</v>
      </c>
    </row>
    <row r="50" spans="1:54" ht="15" hidden="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65" t="s">
        <v>261</v>
      </c>
      <c r="BB50" s="65" t="s">
        <v>680</v>
      </c>
    </row>
    <row r="51" spans="1:54" ht="15" hidden="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65" t="s">
        <v>262</v>
      </c>
      <c r="BB51" s="65" t="s">
        <v>684</v>
      </c>
    </row>
    <row r="52" spans="1:54" ht="15" hidden="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65" t="s">
        <v>263</v>
      </c>
      <c r="BB52" s="65" t="s">
        <v>676</v>
      </c>
    </row>
    <row r="53" spans="1:54" ht="15" hidden="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65" t="s">
        <v>264</v>
      </c>
      <c r="BB53" s="65" t="s">
        <v>673</v>
      </c>
    </row>
    <row r="54" spans="1:54" ht="15" hidden="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65" t="s">
        <v>265</v>
      </c>
      <c r="BB54" s="65" t="s">
        <v>630</v>
      </c>
    </row>
    <row r="55" spans="1:54" ht="15" hidden="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65" t="s">
        <v>266</v>
      </c>
      <c r="BB55" s="65" t="s">
        <v>672</v>
      </c>
    </row>
    <row r="56" spans="1:54" ht="15" hidden="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65" t="s">
        <v>267</v>
      </c>
      <c r="BB56" s="65" t="s">
        <v>698</v>
      </c>
    </row>
    <row r="57" spans="1:54" ht="15" hidden="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65" t="s">
        <v>268</v>
      </c>
      <c r="BB57" s="65" t="s">
        <v>697</v>
      </c>
    </row>
    <row r="58" spans="1:54" ht="15" hidden="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65" t="s">
        <v>269</v>
      </c>
      <c r="BB58" s="65" t="s">
        <v>696</v>
      </c>
    </row>
    <row r="59" spans="1:54" ht="15" hidden="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65" t="s">
        <v>270</v>
      </c>
      <c r="BB59" s="65" t="s">
        <v>695</v>
      </c>
    </row>
    <row r="60" spans="1:54" ht="15" hidden="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65" t="s">
        <v>271</v>
      </c>
      <c r="BB60" s="65" t="s">
        <v>749</v>
      </c>
    </row>
    <row r="61" spans="1:54" ht="15" hidden="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65" t="s">
        <v>272</v>
      </c>
      <c r="BB61" s="65" t="s">
        <v>691</v>
      </c>
    </row>
    <row r="62" spans="1:54" ht="15" hidden="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73">
    <mergeCell ref="D3:AR3"/>
    <mergeCell ref="D4:AR4"/>
    <mergeCell ref="D2:AR2"/>
    <mergeCell ref="A1:XFD1"/>
    <mergeCell ref="A2:B2"/>
    <mergeCell ref="A3:B3"/>
    <mergeCell ref="A4:B4"/>
    <mergeCell ref="A5:B5"/>
    <mergeCell ref="C7:J7"/>
    <mergeCell ref="E9:Q9"/>
    <mergeCell ref="R9:AD9"/>
    <mergeCell ref="D5:AR5"/>
    <mergeCell ref="AE9:AQ9"/>
    <mergeCell ref="E10:O10"/>
    <mergeCell ref="Q10:Q12"/>
    <mergeCell ref="R10:AB10"/>
    <mergeCell ref="AD10:AD12"/>
    <mergeCell ref="AE10:AO10"/>
    <mergeCell ref="AQ10:AQ12"/>
    <mergeCell ref="E11:E12"/>
    <mergeCell ref="H11:H12"/>
    <mergeCell ref="I11:I12"/>
    <mergeCell ref="J11:J12"/>
    <mergeCell ref="K11:K12"/>
    <mergeCell ref="L11:L12"/>
    <mergeCell ref="M11:M12"/>
    <mergeCell ref="N11:N12"/>
    <mergeCell ref="O11:O12"/>
    <mergeCell ref="Y11:Y12"/>
    <mergeCell ref="Z11:Z12"/>
    <mergeCell ref="AA11:AA12"/>
    <mergeCell ref="AB11:AB12"/>
    <mergeCell ref="P11:P12"/>
    <mergeCell ref="R11:R12"/>
    <mergeCell ref="U11:U12"/>
    <mergeCell ref="V11:V12"/>
    <mergeCell ref="W11:W12"/>
    <mergeCell ref="AP11:AP12"/>
    <mergeCell ref="C13:D13"/>
    <mergeCell ref="C14:D14"/>
    <mergeCell ref="C15:D15"/>
    <mergeCell ref="C16:C18"/>
    <mergeCell ref="AK11:AK12"/>
    <mergeCell ref="AL11:AL12"/>
    <mergeCell ref="AM11:AM12"/>
    <mergeCell ref="AN11:AN12"/>
    <mergeCell ref="AO11:AO12"/>
    <mergeCell ref="AC11:AC12"/>
    <mergeCell ref="AE11:AE12"/>
    <mergeCell ref="AH11:AH12"/>
    <mergeCell ref="AI11:AI12"/>
    <mergeCell ref="AJ11:AJ12"/>
    <mergeCell ref="X11:X12"/>
    <mergeCell ref="C19:C21"/>
    <mergeCell ref="C22:D22"/>
    <mergeCell ref="C23:D23"/>
    <mergeCell ref="C24:C26"/>
    <mergeCell ref="C27:D27"/>
    <mergeCell ref="C28:D28"/>
    <mergeCell ref="C29:D29"/>
    <mergeCell ref="C30:D30"/>
    <mergeCell ref="C31:C33"/>
    <mergeCell ref="C34:D34"/>
    <mergeCell ref="C37:D37"/>
    <mergeCell ref="C38:D38"/>
    <mergeCell ref="C39:D39"/>
    <mergeCell ref="C40:D40"/>
    <mergeCell ref="C42:D42"/>
    <mergeCell ref="C43:D43"/>
    <mergeCell ref="C44:D44"/>
    <mergeCell ref="C45:D45"/>
    <mergeCell ref="C46:C48"/>
    <mergeCell ref="C49:D49"/>
  </mergeCells>
  <dataValidations count="1">
    <dataValidation type="list" allowBlank="1" showInputMessage="1" showErrorMessage="1" sqref="C5">
      <formula1>'@lists'!$A$42:$B$42</formula1>
    </dataValidation>
  </dataValidations>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A00-000000000000}">
  <sheetPr>
    <outlinePr summaryBelow="0" summaryRight="0"/>
  </sheetPr>
  <dimension ref="A1:BB78"/>
  <sheetViews>
    <sheetView rightToLeft="1" zoomScale="70" zoomScaleNormal="70" workbookViewId="0" topLeftCell="A1">
      <selection pane="topLeft" activeCell="A1" sqref="A1:XFD1"/>
    </sheetView>
  </sheetViews>
  <sheetFormatPr defaultColWidth="0" defaultRowHeight="12.75" zeroHeight="1"/>
  <cols>
    <col min="1" max="2" width="8.28571428571429" customWidth="1"/>
    <col min="3" max="3" width="16.7142857142857" customWidth="1"/>
    <col min="4" max="4" width="10" customWidth="1"/>
    <col min="5" max="5" width="19.4285714285714" customWidth="1"/>
    <col min="6" max="9" width="13.5714285714286" customWidth="1"/>
    <col min="10" max="12" width="14.1428571428571" customWidth="1"/>
    <col min="13" max="16" width="13.5714285714286" customWidth="1"/>
    <col min="17" max="19" width="14.1428571428571" customWidth="1"/>
    <col min="20" max="23" width="13.5714285714286" customWidth="1"/>
    <col min="24" max="26" width="14.1428571428571" customWidth="1"/>
    <col min="27" max="27" width="8.28571428571429" customWidth="1"/>
    <col min="28" max="54" width="13.5714285714286" hidden="1"/>
    <col min="55" max="16384" width="11.4285714285714" hidden="1"/>
  </cols>
  <sheetData>
    <row r="1" spans="1:1" s="199" customFormat="1" ht="14.1" customHeight="1">
      <c r="A1" s="199" t="s">
        <v>1609</v>
      </c>
    </row>
    <row r="2" spans="1: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S2" s="170"/>
      <c r="T2" s="170"/>
      <c r="U2" s="170"/>
      <c r="V2" s="170"/>
      <c r="W2" s="170"/>
      <c r="X2" s="170"/>
      <c r="Y2" s="170"/>
      <c r="Z2" s="170"/>
      <c r="AA2" s="170"/>
      <c r="BA2" s="65" t="s">
        <v>41</v>
      </c>
      <c r="BB2" s="65" t="s">
        <v>1011</v>
      </c>
    </row>
    <row r="3" spans="1:54" ht="14.1" customHeight="1">
      <c r="A3" s="168" t="s">
        <v>1537</v>
      </c>
      <c r="B3" s="169"/>
      <c r="C3" s="31">
        <v>43190</v>
      </c>
      <c r="D3" s="197"/>
      <c r="E3" s="195"/>
      <c r="F3" s="195"/>
      <c r="G3" s="195"/>
      <c r="H3" s="195"/>
      <c r="I3" s="195"/>
      <c r="J3" s="195"/>
      <c r="K3" s="195"/>
      <c r="L3" s="195"/>
      <c r="M3" s="195"/>
      <c r="N3" s="195"/>
      <c r="O3" s="195"/>
      <c r="P3" s="195"/>
      <c r="Q3" s="195"/>
      <c r="R3" s="195"/>
      <c r="S3" s="195"/>
      <c r="T3" s="195"/>
      <c r="U3" s="195"/>
      <c r="V3" s="195"/>
      <c r="W3" s="195"/>
      <c r="X3" s="195"/>
      <c r="Y3" s="195"/>
      <c r="Z3" s="195"/>
      <c r="AA3" s="195"/>
      <c r="BA3" s="65" t="s">
        <v>42</v>
      </c>
      <c r="BB3" s="65" t="s">
        <v>894</v>
      </c>
    </row>
    <row r="4" spans="1:54" ht="14.1" customHeight="1">
      <c r="A4" s="168" t="s">
        <v>1264</v>
      </c>
      <c r="B4" s="169"/>
      <c r="C4" s="32" t="s">
        <v>444</v>
      </c>
      <c r="D4" s="197"/>
      <c r="E4" s="195"/>
      <c r="F4" s="195"/>
      <c r="G4" s="195"/>
      <c r="H4" s="195"/>
      <c r="I4" s="195"/>
      <c r="J4" s="195"/>
      <c r="K4" s="195"/>
      <c r="L4" s="195"/>
      <c r="M4" s="195"/>
      <c r="N4" s="195"/>
      <c r="O4" s="195"/>
      <c r="P4" s="195"/>
      <c r="Q4" s="195"/>
      <c r="R4" s="195"/>
      <c r="S4" s="195"/>
      <c r="T4" s="195"/>
      <c r="U4" s="195"/>
      <c r="V4" s="195"/>
      <c r="W4" s="195"/>
      <c r="X4" s="195"/>
      <c r="Y4" s="195"/>
      <c r="Z4" s="195"/>
      <c r="AA4" s="195"/>
      <c r="BA4" s="65" t="s">
        <v>43</v>
      </c>
      <c r="BB4" s="65" t="s">
        <v>1001</v>
      </c>
    </row>
    <row r="5" spans="1:54" ht="14.1" customHeight="1">
      <c r="A5" s="162" t="s">
        <v>1145</v>
      </c>
      <c r="B5" s="163"/>
      <c r="C5" s="33" t="s">
        <v>192</v>
      </c>
      <c r="D5" s="197"/>
      <c r="E5" s="195"/>
      <c r="F5" s="195"/>
      <c r="G5" s="195"/>
      <c r="H5" s="195"/>
      <c r="I5" s="195"/>
      <c r="J5" s="195"/>
      <c r="K5" s="195"/>
      <c r="L5" s="195"/>
      <c r="M5" s="195"/>
      <c r="N5" s="195"/>
      <c r="O5" s="195"/>
      <c r="P5" s="195"/>
      <c r="Q5" s="195"/>
      <c r="R5" s="195"/>
      <c r="S5" s="195"/>
      <c r="T5" s="195"/>
      <c r="U5" s="195"/>
      <c r="V5" s="195"/>
      <c r="W5" s="195"/>
      <c r="X5" s="195"/>
      <c r="Y5" s="195"/>
      <c r="Z5" s="195"/>
      <c r="AA5" s="195"/>
      <c r="BA5" s="65" t="s">
        <v>44</v>
      </c>
      <c r="BB5" s="65" t="s">
        <v>1012</v>
      </c>
    </row>
    <row r="6" spans="53:54" ht="14.1" customHeight="1">
      <c r="BA6" s="65" t="s">
        <v>46</v>
      </c>
      <c r="BB6" s="65" t="s">
        <v>744</v>
      </c>
    </row>
    <row r="7" spans="3:54" ht="15">
      <c r="C7" s="164" t="s">
        <v>193</v>
      </c>
      <c r="D7" s="152"/>
      <c r="E7" s="152"/>
      <c r="F7" s="152"/>
      <c r="G7" s="152"/>
      <c r="H7" s="152"/>
      <c r="I7" s="152"/>
      <c r="J7" s="152"/>
      <c r="K7" s="152"/>
      <c r="L7" s="152"/>
      <c r="M7" s="152"/>
      <c r="N7" s="152"/>
      <c r="O7" s="152"/>
      <c r="P7" s="152"/>
      <c r="Q7" s="152"/>
      <c r="R7" s="152"/>
      <c r="S7" s="152"/>
      <c r="T7" s="152"/>
      <c r="U7" s="152"/>
      <c r="V7" s="152"/>
      <c r="W7" s="152"/>
      <c r="X7" s="152"/>
      <c r="Y7" s="152"/>
      <c r="Z7" s="165"/>
      <c r="BA7" s="65" t="s">
        <v>47</v>
      </c>
      <c r="BB7" s="65" t="s">
        <v>745</v>
      </c>
    </row>
    <row r="8" spans="2:54" ht="14.1" customHeight="1">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BA8" s="65" t="s">
        <v>48</v>
      </c>
      <c r="BB8" s="65" t="s">
        <v>743</v>
      </c>
    </row>
    <row r="9" spans="2:54" ht="14.1" customHeight="1">
      <c r="B9" s="11"/>
      <c r="C9" s="30"/>
      <c r="D9" s="30"/>
      <c r="E9" s="12"/>
      <c r="F9" s="154" t="s">
        <v>1555</v>
      </c>
      <c r="G9" s="155"/>
      <c r="H9" s="155"/>
      <c r="I9" s="155"/>
      <c r="J9" s="155"/>
      <c r="K9" s="155"/>
      <c r="L9" s="145"/>
      <c r="M9" s="156" t="s">
        <v>1438</v>
      </c>
      <c r="N9" s="155"/>
      <c r="O9" s="155"/>
      <c r="P9" s="155"/>
      <c r="Q9" s="155"/>
      <c r="R9" s="155"/>
      <c r="S9" s="145"/>
      <c r="T9" s="156" t="s">
        <v>1531</v>
      </c>
      <c r="U9" s="155"/>
      <c r="V9" s="155"/>
      <c r="W9" s="155"/>
      <c r="X9" s="155"/>
      <c r="Y9" s="155"/>
      <c r="Z9" s="145"/>
      <c r="AA9" s="13"/>
      <c r="AB9" s="13"/>
      <c r="AC9" s="13"/>
      <c r="BA9" s="65" t="s">
        <v>50</v>
      </c>
      <c r="BB9" s="65" t="s">
        <v>801</v>
      </c>
    </row>
    <row r="10" spans="2:54" ht="14.1" customHeight="1">
      <c r="B10" s="19"/>
      <c r="C10" s="13"/>
      <c r="D10" s="13"/>
      <c r="E10" s="20"/>
      <c r="F10" s="193" t="s">
        <v>1007</v>
      </c>
      <c r="G10" s="156" t="s">
        <v>707</v>
      </c>
      <c r="H10" s="145"/>
      <c r="I10" s="188" t="s">
        <v>1294</v>
      </c>
      <c r="J10" s="156" t="s">
        <v>896</v>
      </c>
      <c r="K10" s="155"/>
      <c r="L10" s="145"/>
      <c r="M10" s="188" t="s">
        <v>1007</v>
      </c>
      <c r="N10" s="156" t="s">
        <v>707</v>
      </c>
      <c r="O10" s="145"/>
      <c r="P10" s="188" t="s">
        <v>1294</v>
      </c>
      <c r="Q10" s="156" t="s">
        <v>896</v>
      </c>
      <c r="R10" s="155"/>
      <c r="S10" s="145"/>
      <c r="T10" s="188" t="s">
        <v>1007</v>
      </c>
      <c r="U10" s="156" t="s">
        <v>707</v>
      </c>
      <c r="V10" s="145"/>
      <c r="W10" s="188" t="s">
        <v>1294</v>
      </c>
      <c r="X10" s="156" t="s">
        <v>896</v>
      </c>
      <c r="Y10" s="155"/>
      <c r="Z10" s="145"/>
      <c r="AA10" s="13"/>
      <c r="AB10" s="13"/>
      <c r="AC10" s="13"/>
      <c r="BA10" s="65" t="s">
        <v>51</v>
      </c>
      <c r="BB10" s="65" t="s">
        <v>962</v>
      </c>
    </row>
    <row r="11" spans="2:54" ht="14.1" customHeight="1">
      <c r="B11" s="19"/>
      <c r="C11" s="21" t="s">
        <v>634</v>
      </c>
      <c r="D11" s="13"/>
      <c r="E11" s="20"/>
      <c r="F11" s="142"/>
      <c r="G11" s="156" t="s">
        <v>1009</v>
      </c>
      <c r="H11" s="156" t="s">
        <v>1396</v>
      </c>
      <c r="I11" s="160"/>
      <c r="J11" s="156" t="s">
        <v>709</v>
      </c>
      <c r="K11" s="156" t="s">
        <v>708</v>
      </c>
      <c r="L11" s="24"/>
      <c r="M11" s="160"/>
      <c r="N11" s="156" t="s">
        <v>1009</v>
      </c>
      <c r="O11" s="156" t="s">
        <v>1396</v>
      </c>
      <c r="P11" s="160"/>
      <c r="Q11" s="156" t="s">
        <v>709</v>
      </c>
      <c r="R11" s="156" t="s">
        <v>708</v>
      </c>
      <c r="S11" s="24"/>
      <c r="T11" s="160"/>
      <c r="U11" s="156" t="s">
        <v>1009</v>
      </c>
      <c r="V11" s="156" t="s">
        <v>1396</v>
      </c>
      <c r="W11" s="160"/>
      <c r="X11" s="156" t="s">
        <v>709</v>
      </c>
      <c r="Y11" s="156" t="s">
        <v>708</v>
      </c>
      <c r="Z11" s="24"/>
      <c r="AA11" s="13"/>
      <c r="AB11" s="13"/>
      <c r="AC11" s="13"/>
      <c r="BA11" s="65" t="s">
        <v>52</v>
      </c>
      <c r="BB11" s="65" t="s">
        <v>1398</v>
      </c>
    </row>
    <row r="12" spans="2:54" ht="38.1" customHeight="1">
      <c r="B12" s="9"/>
      <c r="C12" s="28"/>
      <c r="D12" s="28"/>
      <c r="E12" s="10"/>
      <c r="F12" s="143"/>
      <c r="G12" s="145"/>
      <c r="H12" s="145"/>
      <c r="I12" s="145"/>
      <c r="J12" s="145"/>
      <c r="K12" s="145"/>
      <c r="L12" s="50" t="s">
        <v>1063</v>
      </c>
      <c r="M12" s="145"/>
      <c r="N12" s="145"/>
      <c r="O12" s="145"/>
      <c r="P12" s="145"/>
      <c r="Q12" s="145"/>
      <c r="R12" s="145"/>
      <c r="S12" s="50" t="s">
        <v>1063</v>
      </c>
      <c r="T12" s="145"/>
      <c r="U12" s="145"/>
      <c r="V12" s="145"/>
      <c r="W12" s="145"/>
      <c r="X12" s="145"/>
      <c r="Y12" s="145"/>
      <c r="Z12" s="50" t="s">
        <v>1063</v>
      </c>
      <c r="AA12" s="13"/>
      <c r="AB12" s="13"/>
      <c r="AC12" s="13"/>
      <c r="BA12" s="65" t="s">
        <v>53</v>
      </c>
      <c r="BB12" s="65" t="s">
        <v>1399</v>
      </c>
    </row>
    <row r="13" spans="2:54" ht="14.1" customHeight="1">
      <c r="B13" s="118" t="s">
        <v>192</v>
      </c>
      <c r="C13" s="177"/>
      <c r="D13" s="184"/>
      <c r="E13" s="177"/>
      <c r="F13" s="78" t="s">
        <v>37</v>
      </c>
      <c r="G13" s="78" t="s">
        <v>67</v>
      </c>
      <c r="H13" s="78" t="s">
        <v>86</v>
      </c>
      <c r="I13" s="78" t="s">
        <v>100</v>
      </c>
      <c r="J13" s="78" t="s">
        <v>111</v>
      </c>
      <c r="K13" s="78" t="s">
        <v>116</v>
      </c>
      <c r="L13" s="78" t="s">
        <v>275</v>
      </c>
      <c r="M13" s="78" t="s">
        <v>37</v>
      </c>
      <c r="N13" s="78" t="s">
        <v>67</v>
      </c>
      <c r="O13" s="78" t="s">
        <v>86</v>
      </c>
      <c r="P13" s="78" t="s">
        <v>100</v>
      </c>
      <c r="Q13" s="78" t="s">
        <v>111</v>
      </c>
      <c r="R13" s="78" t="s">
        <v>116</v>
      </c>
      <c r="S13" s="78" t="s">
        <v>275</v>
      </c>
      <c r="T13" s="78" t="s">
        <v>37</v>
      </c>
      <c r="U13" s="78" t="s">
        <v>67</v>
      </c>
      <c r="V13" s="78" t="s">
        <v>86</v>
      </c>
      <c r="W13" s="78" t="s">
        <v>100</v>
      </c>
      <c r="X13" s="78" t="s">
        <v>111</v>
      </c>
      <c r="Y13" s="78" t="s">
        <v>116</v>
      </c>
      <c r="Z13" s="78" t="s">
        <v>275</v>
      </c>
      <c r="AA13" s="120"/>
      <c r="AB13" s="13"/>
      <c r="AC13" s="13"/>
      <c r="BA13" s="65" t="s">
        <v>54</v>
      </c>
      <c r="BB13" s="65" t="s">
        <v>947</v>
      </c>
    </row>
    <row r="14" spans="2:54" ht="14.1" customHeight="1">
      <c r="B14" s="25" t="s">
        <v>37</v>
      </c>
      <c r="C14" s="148" t="s">
        <v>1418</v>
      </c>
      <c r="D14" s="149" t="s">
        <v>661</v>
      </c>
      <c r="E14" s="150"/>
      <c r="F14" s="77">
        <v>171200</v>
      </c>
      <c r="G14" s="77">
        <v>0</v>
      </c>
      <c r="H14" s="77">
        <v>7900</v>
      </c>
      <c r="I14" s="77">
        <v>179100</v>
      </c>
      <c r="J14" s="77">
        <v>0</v>
      </c>
      <c r="K14" s="77">
        <v>0</v>
      </c>
      <c r="L14" s="119"/>
      <c r="M14" s="77">
        <v>191400</v>
      </c>
      <c r="N14" s="77">
        <v>0</v>
      </c>
      <c r="O14" s="77">
        <v>7000</v>
      </c>
      <c r="P14" s="77">
        <v>198400</v>
      </c>
      <c r="Q14" s="77">
        <v>0</v>
      </c>
      <c r="R14" s="77">
        <v>0</v>
      </c>
      <c r="S14" s="119"/>
      <c r="T14" s="77">
        <v>170500</v>
      </c>
      <c r="U14" s="77">
        <v>100</v>
      </c>
      <c r="V14" s="77">
        <v>7900</v>
      </c>
      <c r="W14" s="77">
        <v>178500</v>
      </c>
      <c r="X14" s="77">
        <v>100</v>
      </c>
      <c r="Y14" s="77">
        <v>0</v>
      </c>
      <c r="Z14" s="119"/>
      <c r="AA14" s="25" t="s">
        <v>37</v>
      </c>
      <c r="AB14" s="13"/>
      <c r="AC14" s="13"/>
      <c r="BA14" s="65" t="s">
        <v>57</v>
      </c>
      <c r="BB14" s="65" t="s">
        <v>617</v>
      </c>
    </row>
    <row r="15" spans="2:54" ht="14.1" customHeight="1">
      <c r="B15" s="25" t="s">
        <v>67</v>
      </c>
      <c r="C15" s="142"/>
      <c r="D15" s="144" t="s">
        <v>662</v>
      </c>
      <c r="E15" s="145"/>
      <c r="F15" s="48">
        <v>105800</v>
      </c>
      <c r="G15" s="48">
        <v>0</v>
      </c>
      <c r="H15" s="48">
        <v>10300</v>
      </c>
      <c r="I15" s="48">
        <v>116100</v>
      </c>
      <c r="J15" s="48">
        <v>0</v>
      </c>
      <c r="K15" s="48">
        <v>0</v>
      </c>
      <c r="L15" s="60"/>
      <c r="M15" s="48">
        <v>68400</v>
      </c>
      <c r="N15" s="48">
        <v>0</v>
      </c>
      <c r="O15" s="48">
        <v>1900</v>
      </c>
      <c r="P15" s="48">
        <v>70300</v>
      </c>
      <c r="Q15" s="48">
        <v>0</v>
      </c>
      <c r="R15" s="48">
        <v>0</v>
      </c>
      <c r="S15" s="60"/>
      <c r="T15" s="48">
        <v>91700</v>
      </c>
      <c r="U15" s="48">
        <v>0</v>
      </c>
      <c r="V15" s="48">
        <v>2000</v>
      </c>
      <c r="W15" s="48">
        <v>93700</v>
      </c>
      <c r="X15" s="48">
        <v>0</v>
      </c>
      <c r="Y15" s="48">
        <v>0</v>
      </c>
      <c r="Z15" s="60"/>
      <c r="AA15" s="25" t="s">
        <v>67</v>
      </c>
      <c r="AB15" s="13"/>
      <c r="AC15" s="13"/>
      <c r="BA15" s="65" t="s">
        <v>58</v>
      </c>
      <c r="BB15" s="65" t="s">
        <v>893</v>
      </c>
    </row>
    <row r="16" spans="2:54" ht="14.1" customHeight="1">
      <c r="B16" s="25" t="s">
        <v>86</v>
      </c>
      <c r="C16" s="142"/>
      <c r="D16" s="144" t="s">
        <v>1519</v>
      </c>
      <c r="E16" s="145"/>
      <c r="F16" s="48">
        <v>58500</v>
      </c>
      <c r="G16" s="48">
        <v>0</v>
      </c>
      <c r="H16" s="48">
        <v>100</v>
      </c>
      <c r="I16" s="48">
        <v>58600</v>
      </c>
      <c r="J16" s="48">
        <v>0</v>
      </c>
      <c r="K16" s="48">
        <v>0</v>
      </c>
      <c r="L16" s="60"/>
      <c r="M16" s="48">
        <v>56200</v>
      </c>
      <c r="N16" s="48">
        <v>0</v>
      </c>
      <c r="O16" s="48">
        <v>100</v>
      </c>
      <c r="P16" s="48">
        <v>56300</v>
      </c>
      <c r="Q16" s="48">
        <v>0</v>
      </c>
      <c r="R16" s="48">
        <v>0</v>
      </c>
      <c r="S16" s="60"/>
      <c r="T16" s="48">
        <v>58500</v>
      </c>
      <c r="U16" s="48">
        <v>0</v>
      </c>
      <c r="V16" s="48">
        <v>100</v>
      </c>
      <c r="W16" s="48">
        <v>58600</v>
      </c>
      <c r="X16" s="48">
        <v>0</v>
      </c>
      <c r="Y16" s="48">
        <v>0</v>
      </c>
      <c r="Z16" s="60"/>
      <c r="AA16" s="25" t="s">
        <v>86</v>
      </c>
      <c r="AB16" s="13"/>
      <c r="AC16" s="13"/>
      <c r="BA16" s="65" t="s">
        <v>60</v>
      </c>
      <c r="BB16" s="65" t="s">
        <v>622</v>
      </c>
    </row>
    <row r="17" spans="2:54" ht="14.1" customHeight="1">
      <c r="B17" s="25" t="s">
        <v>100</v>
      </c>
      <c r="C17" s="142"/>
      <c r="D17" s="144" t="s">
        <v>1142</v>
      </c>
      <c r="E17" s="145"/>
      <c r="F17" s="48">
        <v>577700</v>
      </c>
      <c r="G17" s="48">
        <v>22200</v>
      </c>
      <c r="H17" s="48">
        <v>17700</v>
      </c>
      <c r="I17" s="48">
        <v>617600</v>
      </c>
      <c r="J17" s="48">
        <v>400</v>
      </c>
      <c r="K17" s="48">
        <v>100</v>
      </c>
      <c r="L17" s="60"/>
      <c r="M17" s="48">
        <v>654800</v>
      </c>
      <c r="N17" s="48">
        <v>27600</v>
      </c>
      <c r="O17" s="48">
        <v>6700</v>
      </c>
      <c r="P17" s="48">
        <v>689100</v>
      </c>
      <c r="Q17" s="48">
        <v>400</v>
      </c>
      <c r="R17" s="48">
        <v>400</v>
      </c>
      <c r="S17" s="60"/>
      <c r="T17" s="48">
        <v>583700</v>
      </c>
      <c r="U17" s="48">
        <v>30500</v>
      </c>
      <c r="V17" s="48">
        <v>10700</v>
      </c>
      <c r="W17" s="48">
        <v>624900</v>
      </c>
      <c r="X17" s="48">
        <v>300</v>
      </c>
      <c r="Y17" s="48">
        <v>0</v>
      </c>
      <c r="Z17" s="60"/>
      <c r="AA17" s="25" t="s">
        <v>100</v>
      </c>
      <c r="AB17" s="13"/>
      <c r="AC17" s="13"/>
      <c r="BA17" s="65" t="s">
        <v>64</v>
      </c>
      <c r="BB17" s="65" t="s">
        <v>1167</v>
      </c>
    </row>
    <row r="18" spans="2:54" ht="14.1" customHeight="1">
      <c r="B18" s="25" t="s">
        <v>111</v>
      </c>
      <c r="C18" s="142"/>
      <c r="D18" s="144" t="s">
        <v>1241</v>
      </c>
      <c r="E18" s="145"/>
      <c r="F18" s="48">
        <v>913200</v>
      </c>
      <c r="G18" s="48">
        <v>22200</v>
      </c>
      <c r="H18" s="48">
        <v>36000</v>
      </c>
      <c r="I18" s="48">
        <v>971400</v>
      </c>
      <c r="J18" s="48">
        <v>400</v>
      </c>
      <c r="K18" s="48">
        <v>100</v>
      </c>
      <c r="L18" s="60"/>
      <c r="M18" s="48">
        <v>970800</v>
      </c>
      <c r="N18" s="48">
        <v>27600</v>
      </c>
      <c r="O18" s="48">
        <v>15700</v>
      </c>
      <c r="P18" s="48">
        <v>1014100</v>
      </c>
      <c r="Q18" s="48">
        <v>400</v>
      </c>
      <c r="R18" s="48">
        <v>400</v>
      </c>
      <c r="S18" s="60"/>
      <c r="T18" s="48">
        <v>904400</v>
      </c>
      <c r="U18" s="48">
        <v>30600</v>
      </c>
      <c r="V18" s="48">
        <v>20700</v>
      </c>
      <c r="W18" s="48">
        <v>955700</v>
      </c>
      <c r="X18" s="48">
        <v>400</v>
      </c>
      <c r="Y18" s="48">
        <v>0</v>
      </c>
      <c r="Z18" s="60"/>
      <c r="AA18" s="25" t="s">
        <v>111</v>
      </c>
      <c r="AB18" s="13"/>
      <c r="AC18" s="13"/>
      <c r="BA18" s="65" t="s">
        <v>70</v>
      </c>
      <c r="BB18" s="65" t="s">
        <v>1101</v>
      </c>
    </row>
    <row r="19" spans="2:54" ht="14.1" customHeight="1">
      <c r="B19" s="25" t="s">
        <v>116</v>
      </c>
      <c r="C19" s="142"/>
      <c r="D19" s="144" t="s">
        <v>638</v>
      </c>
      <c r="E19" s="145"/>
      <c r="F19" s="48">
        <v>0</v>
      </c>
      <c r="G19" s="48">
        <v>0</v>
      </c>
      <c r="H19" s="48">
        <v>0</v>
      </c>
      <c r="I19" s="48">
        <v>0</v>
      </c>
      <c r="J19" s="48">
        <v>0</v>
      </c>
      <c r="K19" s="48">
        <v>0</v>
      </c>
      <c r="L19" s="60"/>
      <c r="M19" s="48">
        <v>0</v>
      </c>
      <c r="N19" s="48">
        <v>0</v>
      </c>
      <c r="O19" s="48">
        <v>0</v>
      </c>
      <c r="P19" s="48">
        <v>0</v>
      </c>
      <c r="Q19" s="48">
        <v>0</v>
      </c>
      <c r="R19" s="48">
        <v>0</v>
      </c>
      <c r="S19" s="60"/>
      <c r="T19" s="48">
        <v>0</v>
      </c>
      <c r="U19" s="48">
        <v>0</v>
      </c>
      <c r="V19" s="48">
        <v>0</v>
      </c>
      <c r="W19" s="48">
        <v>0</v>
      </c>
      <c r="X19" s="48">
        <v>5400</v>
      </c>
      <c r="Y19" s="48">
        <v>3100</v>
      </c>
      <c r="Z19" s="60"/>
      <c r="AA19" s="25" t="s">
        <v>116</v>
      </c>
      <c r="AB19" s="13"/>
      <c r="AC19" s="13"/>
      <c r="BA19" s="65" t="s">
        <v>71</v>
      </c>
      <c r="BB19" s="65" t="s">
        <v>1102</v>
      </c>
    </row>
    <row r="20" spans="2:54" ht="50.1" customHeight="1">
      <c r="B20" s="25" t="s">
        <v>245</v>
      </c>
      <c r="C20" s="142"/>
      <c r="D20" s="24"/>
      <c r="E20" s="36" t="s">
        <v>1085</v>
      </c>
      <c r="F20" s="60"/>
      <c r="G20" s="48">
        <v>0</v>
      </c>
      <c r="H20" s="60"/>
      <c r="I20" s="60"/>
      <c r="J20" s="60"/>
      <c r="K20" s="60"/>
      <c r="L20" s="60"/>
      <c r="M20" s="60"/>
      <c r="N20" s="48">
        <v>0</v>
      </c>
      <c r="O20" s="60"/>
      <c r="P20" s="60"/>
      <c r="Q20" s="60"/>
      <c r="R20" s="60"/>
      <c r="S20" s="60"/>
      <c r="T20" s="60"/>
      <c r="U20" s="48">
        <v>0</v>
      </c>
      <c r="V20" s="60"/>
      <c r="W20" s="60"/>
      <c r="X20" s="60"/>
      <c r="Y20" s="60"/>
      <c r="Z20" s="60"/>
      <c r="AA20" s="25" t="s">
        <v>245</v>
      </c>
      <c r="AB20" s="13"/>
      <c r="AC20" s="13"/>
      <c r="BA20" s="65" t="s">
        <v>74</v>
      </c>
      <c r="BB20" s="65" t="s">
        <v>360</v>
      </c>
    </row>
    <row r="21" spans="2:54" ht="14.1" customHeight="1">
      <c r="B21" s="25" t="s">
        <v>246</v>
      </c>
      <c r="C21" s="142"/>
      <c r="D21" s="144" t="s">
        <v>637</v>
      </c>
      <c r="E21" s="145"/>
      <c r="F21" s="48">
        <v>3413700</v>
      </c>
      <c r="G21" s="48">
        <v>20700</v>
      </c>
      <c r="H21" s="48">
        <v>15200</v>
      </c>
      <c r="I21" s="48">
        <v>3449600</v>
      </c>
      <c r="J21" s="48">
        <v>7200</v>
      </c>
      <c r="K21" s="48">
        <v>4100</v>
      </c>
      <c r="L21" s="60"/>
      <c r="M21" s="48">
        <v>2951800</v>
      </c>
      <c r="N21" s="48">
        <v>20000</v>
      </c>
      <c r="O21" s="48">
        <v>12700</v>
      </c>
      <c r="P21" s="48">
        <v>2984500</v>
      </c>
      <c r="Q21" s="48">
        <v>5400</v>
      </c>
      <c r="R21" s="48">
        <v>4200</v>
      </c>
      <c r="S21" s="60"/>
      <c r="T21" s="48">
        <v>3353300</v>
      </c>
      <c r="U21" s="48">
        <v>17200</v>
      </c>
      <c r="V21" s="48">
        <v>14700</v>
      </c>
      <c r="W21" s="48">
        <v>3385200</v>
      </c>
      <c r="X21" s="48">
        <v>0</v>
      </c>
      <c r="Y21" s="48">
        <v>0</v>
      </c>
      <c r="Z21" s="60"/>
      <c r="AA21" s="25" t="s">
        <v>246</v>
      </c>
      <c r="AB21" s="13"/>
      <c r="AC21" s="13"/>
      <c r="BA21" s="65" t="s">
        <v>76</v>
      </c>
      <c r="BB21" s="65" t="s">
        <v>440</v>
      </c>
    </row>
    <row r="22" spans="2:54" ht="14.1" customHeight="1">
      <c r="B22" s="25" t="s">
        <v>274</v>
      </c>
      <c r="C22" s="142"/>
      <c r="D22" s="144" t="s">
        <v>1259</v>
      </c>
      <c r="E22" s="145"/>
      <c r="F22" s="48">
        <v>4326900</v>
      </c>
      <c r="G22" s="48">
        <v>42900</v>
      </c>
      <c r="H22" s="48">
        <v>51200</v>
      </c>
      <c r="I22" s="48">
        <v>4421000</v>
      </c>
      <c r="J22" s="48">
        <v>7600</v>
      </c>
      <c r="K22" s="48">
        <v>4200</v>
      </c>
      <c r="L22" s="60"/>
      <c r="M22" s="48">
        <v>3922600</v>
      </c>
      <c r="N22" s="48">
        <v>47600</v>
      </c>
      <c r="O22" s="48">
        <v>28400</v>
      </c>
      <c r="P22" s="48">
        <v>3998600</v>
      </c>
      <c r="Q22" s="48">
        <v>5800</v>
      </c>
      <c r="R22" s="48">
        <v>4600</v>
      </c>
      <c r="S22" s="60"/>
      <c r="T22" s="48">
        <v>4257700</v>
      </c>
      <c r="U22" s="48">
        <v>47800</v>
      </c>
      <c r="V22" s="48">
        <v>35400</v>
      </c>
      <c r="W22" s="48">
        <v>4340900</v>
      </c>
      <c r="X22" s="48">
        <v>5800</v>
      </c>
      <c r="Y22" s="48">
        <v>3100</v>
      </c>
      <c r="Z22" s="60"/>
      <c r="AA22" s="25" t="s">
        <v>274</v>
      </c>
      <c r="AB22" s="13"/>
      <c r="AC22" s="13"/>
      <c r="BA22" s="65" t="s">
        <v>80</v>
      </c>
      <c r="BB22" s="65" t="s">
        <v>945</v>
      </c>
    </row>
    <row r="23" spans="2:54" ht="14.1" customHeight="1">
      <c r="B23" s="25" t="s">
        <v>39</v>
      </c>
      <c r="C23" s="142"/>
      <c r="D23" s="144" t="s">
        <v>702</v>
      </c>
      <c r="E23" s="145"/>
      <c r="F23" s="48">
        <v>1333000</v>
      </c>
      <c r="G23" s="48">
        <v>0</v>
      </c>
      <c r="H23" s="48">
        <v>0</v>
      </c>
      <c r="I23" s="48">
        <v>1333000</v>
      </c>
      <c r="J23" s="48">
        <v>0</v>
      </c>
      <c r="K23" s="48">
        <v>0</v>
      </c>
      <c r="L23" s="60"/>
      <c r="M23" s="48">
        <v>964100</v>
      </c>
      <c r="N23" s="48">
        <v>0</v>
      </c>
      <c r="O23" s="48">
        <v>0</v>
      </c>
      <c r="P23" s="48">
        <v>964100</v>
      </c>
      <c r="Q23" s="48">
        <v>0</v>
      </c>
      <c r="R23" s="48">
        <v>0</v>
      </c>
      <c r="S23" s="60"/>
      <c r="T23" s="48">
        <v>1286400</v>
      </c>
      <c r="U23" s="48">
        <v>0</v>
      </c>
      <c r="V23" s="48">
        <v>0</v>
      </c>
      <c r="W23" s="48">
        <v>1286400</v>
      </c>
      <c r="X23" s="48">
        <v>0</v>
      </c>
      <c r="Y23" s="48">
        <v>0</v>
      </c>
      <c r="Z23" s="60"/>
      <c r="AA23" s="25" t="s">
        <v>39</v>
      </c>
      <c r="AB23" s="13"/>
      <c r="AC23" s="13"/>
      <c r="BA23" s="65" t="s">
        <v>81</v>
      </c>
      <c r="BB23" s="65" t="s">
        <v>946</v>
      </c>
    </row>
    <row r="24" spans="2:54" ht="14.1" customHeight="1">
      <c r="B24" s="25" t="s">
        <v>45</v>
      </c>
      <c r="C24" s="142"/>
      <c r="D24" s="144" t="s">
        <v>1132</v>
      </c>
      <c r="E24" s="145"/>
      <c r="F24" s="48">
        <v>618000</v>
      </c>
      <c r="G24" s="48">
        <v>0</v>
      </c>
      <c r="H24" s="48">
        <v>0</v>
      </c>
      <c r="I24" s="48">
        <v>618000</v>
      </c>
      <c r="J24" s="48">
        <v>0</v>
      </c>
      <c r="K24" s="48">
        <v>0</v>
      </c>
      <c r="L24" s="60"/>
      <c r="M24" s="48">
        <v>618000</v>
      </c>
      <c r="N24" s="48">
        <v>0</v>
      </c>
      <c r="O24" s="48">
        <v>0</v>
      </c>
      <c r="P24" s="48">
        <v>618000</v>
      </c>
      <c r="Q24" s="48">
        <v>0</v>
      </c>
      <c r="R24" s="48">
        <v>0</v>
      </c>
      <c r="S24" s="60"/>
      <c r="T24" s="48">
        <v>618000</v>
      </c>
      <c r="U24" s="48">
        <v>0</v>
      </c>
      <c r="V24" s="48">
        <v>0</v>
      </c>
      <c r="W24" s="48">
        <v>618000</v>
      </c>
      <c r="X24" s="48">
        <v>0</v>
      </c>
      <c r="Y24" s="48">
        <v>0</v>
      </c>
      <c r="Z24" s="60"/>
      <c r="AA24" s="25" t="s">
        <v>45</v>
      </c>
      <c r="AB24" s="13"/>
      <c r="AC24" s="13"/>
      <c r="BA24" s="65" t="s">
        <v>83</v>
      </c>
      <c r="BB24" s="65" t="s">
        <v>339</v>
      </c>
    </row>
    <row r="25" spans="2:54" ht="14.1" customHeight="1">
      <c r="B25" s="25" t="s">
        <v>49</v>
      </c>
      <c r="C25" s="143"/>
      <c r="D25" s="144" t="s">
        <v>1257</v>
      </c>
      <c r="E25" s="145"/>
      <c r="F25" s="48">
        <v>6277900</v>
      </c>
      <c r="G25" s="48">
        <v>42900</v>
      </c>
      <c r="H25" s="48">
        <v>51200</v>
      </c>
      <c r="I25" s="48">
        <v>6372000</v>
      </c>
      <c r="J25" s="48">
        <v>7600</v>
      </c>
      <c r="K25" s="48">
        <v>4200</v>
      </c>
      <c r="L25" s="60"/>
      <c r="M25" s="48">
        <v>5504700</v>
      </c>
      <c r="N25" s="48">
        <v>47600</v>
      </c>
      <c r="O25" s="48">
        <v>28400</v>
      </c>
      <c r="P25" s="48">
        <v>5580700</v>
      </c>
      <c r="Q25" s="48">
        <v>5800</v>
      </c>
      <c r="R25" s="48">
        <v>4600</v>
      </c>
      <c r="S25" s="60"/>
      <c r="T25" s="48">
        <v>6162100</v>
      </c>
      <c r="U25" s="48">
        <v>47800</v>
      </c>
      <c r="V25" s="48">
        <v>35400</v>
      </c>
      <c r="W25" s="48">
        <v>6245300</v>
      </c>
      <c r="X25" s="48">
        <v>5800</v>
      </c>
      <c r="Y25" s="48">
        <v>3100</v>
      </c>
      <c r="Z25" s="60"/>
      <c r="AA25" s="25" t="s">
        <v>49</v>
      </c>
      <c r="AB25" s="13"/>
      <c r="AC25" s="13"/>
      <c r="BA25" s="65" t="s">
        <v>89</v>
      </c>
      <c r="BB25" s="65" t="s">
        <v>748</v>
      </c>
    </row>
    <row r="26" spans="2:54" ht="14.1" customHeight="1">
      <c r="B26" s="25" t="s">
        <v>56</v>
      </c>
      <c r="C26" s="141" t="s">
        <v>1417</v>
      </c>
      <c r="D26" s="144" t="s">
        <v>660</v>
      </c>
      <c r="E26" s="145"/>
      <c r="F26" s="48">
        <v>0</v>
      </c>
      <c r="G26" s="48">
        <v>0</v>
      </c>
      <c r="H26" s="48">
        <v>0</v>
      </c>
      <c r="I26" s="48">
        <v>0</v>
      </c>
      <c r="J26" s="48">
        <v>0</v>
      </c>
      <c r="K26" s="48">
        <v>0</v>
      </c>
      <c r="L26" s="60"/>
      <c r="M26" s="48">
        <v>0</v>
      </c>
      <c r="N26" s="48">
        <v>0</v>
      </c>
      <c r="O26" s="48">
        <v>0</v>
      </c>
      <c r="P26" s="48">
        <v>0</v>
      </c>
      <c r="Q26" s="48">
        <v>0</v>
      </c>
      <c r="R26" s="48">
        <v>0</v>
      </c>
      <c r="S26" s="60"/>
      <c r="T26" s="48">
        <v>0</v>
      </c>
      <c r="U26" s="48">
        <v>0</v>
      </c>
      <c r="V26" s="48">
        <v>0</v>
      </c>
      <c r="W26" s="48">
        <v>0</v>
      </c>
      <c r="X26" s="48">
        <v>0</v>
      </c>
      <c r="Y26" s="48">
        <v>0</v>
      </c>
      <c r="Z26" s="60"/>
      <c r="AA26" s="25" t="s">
        <v>56</v>
      </c>
      <c r="AB26" s="13"/>
      <c r="AC26" s="13"/>
      <c r="BA26" s="65" t="s">
        <v>93</v>
      </c>
      <c r="BB26" s="65" t="s">
        <v>1393</v>
      </c>
    </row>
    <row r="27" spans="2:54" ht="14.1" customHeight="1">
      <c r="B27" s="25" t="s">
        <v>59</v>
      </c>
      <c r="C27" s="142"/>
      <c r="D27" s="144" t="s">
        <v>1142</v>
      </c>
      <c r="E27" s="145"/>
      <c r="F27" s="48">
        <v>0</v>
      </c>
      <c r="G27" s="48">
        <v>0</v>
      </c>
      <c r="H27" s="48">
        <v>0</v>
      </c>
      <c r="I27" s="48">
        <v>0</v>
      </c>
      <c r="J27" s="48">
        <v>0</v>
      </c>
      <c r="K27" s="48">
        <v>0</v>
      </c>
      <c r="L27" s="60"/>
      <c r="M27" s="48">
        <v>0</v>
      </c>
      <c r="N27" s="48">
        <v>0</v>
      </c>
      <c r="O27" s="48">
        <v>0</v>
      </c>
      <c r="P27" s="48">
        <v>0</v>
      </c>
      <c r="Q27" s="48">
        <v>0</v>
      </c>
      <c r="R27" s="48">
        <v>0</v>
      </c>
      <c r="S27" s="60"/>
      <c r="T27" s="48">
        <v>0</v>
      </c>
      <c r="U27" s="48">
        <v>0</v>
      </c>
      <c r="V27" s="48">
        <v>0</v>
      </c>
      <c r="W27" s="48">
        <v>0</v>
      </c>
      <c r="X27" s="48">
        <v>0</v>
      </c>
      <c r="Y27" s="48">
        <v>0</v>
      </c>
      <c r="Z27" s="60"/>
      <c r="AA27" s="25" t="s">
        <v>59</v>
      </c>
      <c r="AB27" s="13"/>
      <c r="AC27" s="13"/>
      <c r="BA27" s="65" t="s">
        <v>99</v>
      </c>
      <c r="BB27" s="65" t="s">
        <v>550</v>
      </c>
    </row>
    <row r="28" spans="2:54" ht="14.1" customHeight="1">
      <c r="B28" s="25" t="s">
        <v>61</v>
      </c>
      <c r="C28" s="142"/>
      <c r="D28" s="144" t="s">
        <v>1242</v>
      </c>
      <c r="E28" s="145"/>
      <c r="F28" s="48">
        <v>0</v>
      </c>
      <c r="G28" s="48">
        <v>0</v>
      </c>
      <c r="H28" s="48">
        <v>0</v>
      </c>
      <c r="I28" s="48">
        <v>0</v>
      </c>
      <c r="J28" s="48">
        <v>0</v>
      </c>
      <c r="K28" s="48">
        <v>0</v>
      </c>
      <c r="L28" s="60"/>
      <c r="M28" s="48">
        <v>0</v>
      </c>
      <c r="N28" s="48">
        <v>0</v>
      </c>
      <c r="O28" s="48">
        <v>0</v>
      </c>
      <c r="P28" s="48">
        <v>0</v>
      </c>
      <c r="Q28" s="48">
        <v>0</v>
      </c>
      <c r="R28" s="48">
        <v>0</v>
      </c>
      <c r="S28" s="60"/>
      <c r="T28" s="48">
        <v>0</v>
      </c>
      <c r="U28" s="48">
        <v>0</v>
      </c>
      <c r="V28" s="48">
        <v>0</v>
      </c>
      <c r="W28" s="48">
        <v>0</v>
      </c>
      <c r="X28" s="48">
        <v>0</v>
      </c>
      <c r="Y28" s="48">
        <v>0</v>
      </c>
      <c r="Z28" s="60"/>
      <c r="AA28" s="25" t="s">
        <v>61</v>
      </c>
      <c r="AB28" s="13"/>
      <c r="AC28" s="13"/>
      <c r="BA28" s="65" t="s">
        <v>102</v>
      </c>
      <c r="BB28" s="65" t="s">
        <v>944</v>
      </c>
    </row>
    <row r="29" spans="2:54" ht="14.1" customHeight="1">
      <c r="B29" s="25" t="s">
        <v>62</v>
      </c>
      <c r="C29" s="142"/>
      <c r="D29" s="144" t="s">
        <v>636</v>
      </c>
      <c r="E29" s="145"/>
      <c r="F29" s="48">
        <v>0</v>
      </c>
      <c r="G29" s="48">
        <v>0</v>
      </c>
      <c r="H29" s="48">
        <v>0</v>
      </c>
      <c r="I29" s="48">
        <v>0</v>
      </c>
      <c r="J29" s="48">
        <v>0</v>
      </c>
      <c r="K29" s="48">
        <v>0</v>
      </c>
      <c r="L29" s="60"/>
      <c r="M29" s="48">
        <v>0</v>
      </c>
      <c r="N29" s="48">
        <v>0</v>
      </c>
      <c r="O29" s="48">
        <v>0</v>
      </c>
      <c r="P29" s="48">
        <v>0</v>
      </c>
      <c r="Q29" s="48">
        <v>0</v>
      </c>
      <c r="R29" s="48">
        <v>0</v>
      </c>
      <c r="S29" s="60"/>
      <c r="T29" s="48">
        <v>0</v>
      </c>
      <c r="U29" s="48">
        <v>0</v>
      </c>
      <c r="V29" s="48">
        <v>0</v>
      </c>
      <c r="W29" s="48">
        <v>0</v>
      </c>
      <c r="X29" s="48">
        <v>0</v>
      </c>
      <c r="Y29" s="48">
        <v>0</v>
      </c>
      <c r="Z29" s="60"/>
      <c r="AA29" s="25" t="s">
        <v>62</v>
      </c>
      <c r="AB29" s="13"/>
      <c r="AC29" s="13"/>
      <c r="BA29" s="65" t="s">
        <v>109</v>
      </c>
      <c r="BB29" s="65" t="s">
        <v>1139</v>
      </c>
    </row>
    <row r="30" spans="2:54" ht="14.1" customHeight="1">
      <c r="B30" s="25" t="s">
        <v>63</v>
      </c>
      <c r="C30" s="142"/>
      <c r="D30" s="144" t="s">
        <v>1258</v>
      </c>
      <c r="E30" s="145"/>
      <c r="F30" s="48">
        <v>0</v>
      </c>
      <c r="G30" s="48">
        <v>0</v>
      </c>
      <c r="H30" s="48">
        <v>0</v>
      </c>
      <c r="I30" s="48">
        <v>0</v>
      </c>
      <c r="J30" s="48">
        <v>0</v>
      </c>
      <c r="K30" s="48">
        <v>0</v>
      </c>
      <c r="L30" s="60"/>
      <c r="M30" s="48">
        <v>0</v>
      </c>
      <c r="N30" s="48">
        <v>0</v>
      </c>
      <c r="O30" s="48">
        <v>0</v>
      </c>
      <c r="P30" s="48">
        <v>0</v>
      </c>
      <c r="Q30" s="48">
        <v>0</v>
      </c>
      <c r="R30" s="48">
        <v>0</v>
      </c>
      <c r="S30" s="60"/>
      <c r="T30" s="48">
        <v>0</v>
      </c>
      <c r="U30" s="48">
        <v>0</v>
      </c>
      <c r="V30" s="48">
        <v>0</v>
      </c>
      <c r="W30" s="48">
        <v>0</v>
      </c>
      <c r="X30" s="48">
        <v>0</v>
      </c>
      <c r="Y30" s="48">
        <v>0</v>
      </c>
      <c r="Z30" s="60"/>
      <c r="AA30" s="25" t="s">
        <v>63</v>
      </c>
      <c r="AB30" s="13"/>
      <c r="AC30" s="13"/>
      <c r="BA30" s="65" t="s">
        <v>112</v>
      </c>
      <c r="BB30" s="65" t="s">
        <v>1164</v>
      </c>
    </row>
    <row r="31" spans="2:54" ht="14.1" customHeight="1">
      <c r="B31" s="25" t="s">
        <v>65</v>
      </c>
      <c r="C31" s="142"/>
      <c r="D31" s="144" t="s">
        <v>701</v>
      </c>
      <c r="E31" s="145"/>
      <c r="F31" s="48"/>
      <c r="G31" s="48">
        <v>0</v>
      </c>
      <c r="H31" s="48">
        <v>0</v>
      </c>
      <c r="I31" s="48">
        <v>0</v>
      </c>
      <c r="J31" s="48">
        <v>0</v>
      </c>
      <c r="K31" s="48">
        <v>0</v>
      </c>
      <c r="L31" s="60"/>
      <c r="M31" s="48">
        <v>0</v>
      </c>
      <c r="N31" s="48">
        <v>0</v>
      </c>
      <c r="O31" s="48">
        <v>0</v>
      </c>
      <c r="P31" s="48">
        <v>0</v>
      </c>
      <c r="Q31" s="48">
        <v>0</v>
      </c>
      <c r="R31" s="48">
        <v>0</v>
      </c>
      <c r="S31" s="60"/>
      <c r="T31" s="48">
        <v>0</v>
      </c>
      <c r="U31" s="48">
        <v>0</v>
      </c>
      <c r="V31" s="48">
        <v>0</v>
      </c>
      <c r="W31" s="48">
        <v>0</v>
      </c>
      <c r="X31" s="48">
        <v>0</v>
      </c>
      <c r="Y31" s="48">
        <v>0</v>
      </c>
      <c r="Z31" s="60"/>
      <c r="AA31" s="25" t="s">
        <v>65</v>
      </c>
      <c r="AB31" s="13"/>
      <c r="AC31" s="13"/>
      <c r="BA31" s="65" t="s">
        <v>113</v>
      </c>
      <c r="BB31" s="65" t="s">
        <v>1394</v>
      </c>
    </row>
    <row r="32" spans="2:54" ht="14.1" customHeight="1">
      <c r="B32" s="25" t="s">
        <v>66</v>
      </c>
      <c r="C32" s="142"/>
      <c r="D32" s="144" t="s">
        <v>1131</v>
      </c>
      <c r="E32" s="145"/>
      <c r="F32" s="48">
        <v>0</v>
      </c>
      <c r="G32" s="48">
        <v>0</v>
      </c>
      <c r="H32" s="48">
        <v>0</v>
      </c>
      <c r="I32" s="48">
        <v>0</v>
      </c>
      <c r="J32" s="48">
        <v>0</v>
      </c>
      <c r="K32" s="48">
        <v>0</v>
      </c>
      <c r="L32" s="60"/>
      <c r="M32" s="48">
        <v>0</v>
      </c>
      <c r="N32" s="48">
        <v>0</v>
      </c>
      <c r="O32" s="48">
        <v>0</v>
      </c>
      <c r="P32" s="48">
        <v>0</v>
      </c>
      <c r="Q32" s="48">
        <v>0</v>
      </c>
      <c r="R32" s="48">
        <v>0</v>
      </c>
      <c r="S32" s="60"/>
      <c r="T32" s="48">
        <v>0</v>
      </c>
      <c r="U32" s="48">
        <v>0</v>
      </c>
      <c r="V32" s="48">
        <v>0</v>
      </c>
      <c r="W32" s="48">
        <v>0</v>
      </c>
      <c r="X32" s="48">
        <v>0</v>
      </c>
      <c r="Y32" s="48">
        <v>0</v>
      </c>
      <c r="Z32" s="60"/>
      <c r="AA32" s="25" t="s">
        <v>66</v>
      </c>
      <c r="AB32" s="13"/>
      <c r="AC32" s="13"/>
      <c r="BA32" s="65" t="s">
        <v>114</v>
      </c>
      <c r="BB32" s="65" t="s">
        <v>960</v>
      </c>
    </row>
    <row r="33" spans="2:54" ht="14.1" customHeight="1">
      <c r="B33" s="25" t="s">
        <v>68</v>
      </c>
      <c r="C33" s="143"/>
      <c r="D33" s="158" t="s">
        <v>1256</v>
      </c>
      <c r="E33" s="145"/>
      <c r="F33" s="48">
        <v>0</v>
      </c>
      <c r="G33" s="48">
        <v>0</v>
      </c>
      <c r="H33" s="48">
        <v>0</v>
      </c>
      <c r="I33" s="48">
        <v>0</v>
      </c>
      <c r="J33" s="48">
        <v>0</v>
      </c>
      <c r="K33" s="48">
        <v>0</v>
      </c>
      <c r="L33" s="60"/>
      <c r="M33" s="48">
        <v>0</v>
      </c>
      <c r="N33" s="48">
        <v>0</v>
      </c>
      <c r="O33" s="48">
        <v>0</v>
      </c>
      <c r="P33" s="48">
        <v>0</v>
      </c>
      <c r="Q33" s="48">
        <v>0</v>
      </c>
      <c r="R33" s="48">
        <v>0</v>
      </c>
      <c r="S33" s="60"/>
      <c r="T33" s="48">
        <v>0</v>
      </c>
      <c r="U33" s="48">
        <v>0</v>
      </c>
      <c r="V33" s="48">
        <v>0</v>
      </c>
      <c r="W33" s="48">
        <v>0</v>
      </c>
      <c r="X33" s="48">
        <v>0</v>
      </c>
      <c r="Y33" s="48">
        <v>0</v>
      </c>
      <c r="Z33" s="60"/>
      <c r="AA33" s="25" t="s">
        <v>68</v>
      </c>
      <c r="AB33" s="13"/>
      <c r="AC33" s="13"/>
      <c r="BA33" s="65" t="s">
        <v>115</v>
      </c>
      <c r="BB33" s="65" t="s">
        <v>1518</v>
      </c>
    </row>
    <row r="34" spans="2:54" ht="14.1" customHeight="1">
      <c r="B34" s="27" t="s">
        <v>72</v>
      </c>
      <c r="C34" s="141" t="s">
        <v>1218</v>
      </c>
      <c r="D34" s="183"/>
      <c r="E34" s="147"/>
      <c r="F34" s="49">
        <v>6277900</v>
      </c>
      <c r="G34" s="49">
        <v>42900</v>
      </c>
      <c r="H34" s="49">
        <v>51200</v>
      </c>
      <c r="I34" s="49">
        <v>6372000</v>
      </c>
      <c r="J34" s="49">
        <v>7600</v>
      </c>
      <c r="K34" s="49">
        <v>4200</v>
      </c>
      <c r="L34" s="49">
        <v>2200</v>
      </c>
      <c r="M34" s="49">
        <v>5504700</v>
      </c>
      <c r="N34" s="49">
        <v>47600</v>
      </c>
      <c r="O34" s="49">
        <v>28400</v>
      </c>
      <c r="P34" s="49">
        <v>5580700</v>
      </c>
      <c r="Q34" s="49">
        <v>5800</v>
      </c>
      <c r="R34" s="49">
        <v>4600</v>
      </c>
      <c r="S34" s="49">
        <v>0</v>
      </c>
      <c r="T34" s="49">
        <v>6162100</v>
      </c>
      <c r="U34" s="49">
        <v>47800</v>
      </c>
      <c r="V34" s="49">
        <v>35400</v>
      </c>
      <c r="W34" s="49">
        <v>6245300</v>
      </c>
      <c r="X34" s="49">
        <v>5800</v>
      </c>
      <c r="Y34" s="49">
        <v>3100</v>
      </c>
      <c r="Z34" s="49">
        <v>0</v>
      </c>
      <c r="AA34" s="27" t="s">
        <v>72</v>
      </c>
      <c r="AB34" s="13"/>
      <c r="AC34" s="13"/>
      <c r="BA34" s="65" t="s">
        <v>117</v>
      </c>
      <c r="BB34" s="65" t="s">
        <v>920</v>
      </c>
    </row>
    <row r="35" spans="2:54" ht="15" hidden="1">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BA35" s="65" t="s">
        <v>244</v>
      </c>
      <c r="BB35" s="65" t="s">
        <v>674</v>
      </c>
    </row>
    <row r="36" spans="2:54" ht="15" hidden="1">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BA36" s="65" t="s">
        <v>247</v>
      </c>
      <c r="BB36" s="65" t="s">
        <v>688</v>
      </c>
    </row>
    <row r="37" spans="53:54" ht="15" hidden="1">
      <c r="BA37" s="65" t="s">
        <v>248</v>
      </c>
      <c r="BB37" s="65" t="s">
        <v>687</v>
      </c>
    </row>
    <row r="38" spans="53:54" ht="12.75" hidden="1">
      <c r="BA38" s="65" t="s">
        <v>249</v>
      </c>
      <c r="BB38" s="65" t="s">
        <v>694</v>
      </c>
    </row>
    <row r="39" spans="53:54" ht="1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2.7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60">
    <mergeCell ref="D3:AA3"/>
    <mergeCell ref="D4:AA4"/>
    <mergeCell ref="D2:AA2"/>
    <mergeCell ref="A1:XFD1"/>
    <mergeCell ref="A2:B2"/>
    <mergeCell ref="A3:B3"/>
    <mergeCell ref="A4:B4"/>
    <mergeCell ref="A5:B5"/>
    <mergeCell ref="C7:Z7"/>
    <mergeCell ref="F9:L9"/>
    <mergeCell ref="M9:S9"/>
    <mergeCell ref="T9:Z9"/>
    <mergeCell ref="D5:AA5"/>
    <mergeCell ref="Q10:S10"/>
    <mergeCell ref="T10:T12"/>
    <mergeCell ref="U10:V10"/>
    <mergeCell ref="F10:F12"/>
    <mergeCell ref="G10:H10"/>
    <mergeCell ref="I10:I12"/>
    <mergeCell ref="J10:L10"/>
    <mergeCell ref="M10:M12"/>
    <mergeCell ref="W10:W12"/>
    <mergeCell ref="X10:Z10"/>
    <mergeCell ref="G11:G12"/>
    <mergeCell ref="H11:H12"/>
    <mergeCell ref="J11:J12"/>
    <mergeCell ref="K11:K12"/>
    <mergeCell ref="N11:N12"/>
    <mergeCell ref="O11:O12"/>
    <mergeCell ref="Q11:Q12"/>
    <mergeCell ref="R11:R12"/>
    <mergeCell ref="U11:U12"/>
    <mergeCell ref="V11:V12"/>
    <mergeCell ref="X11:X12"/>
    <mergeCell ref="Y11:Y12"/>
    <mergeCell ref="N10:O10"/>
    <mergeCell ref="P10:P12"/>
    <mergeCell ref="C13:E13"/>
    <mergeCell ref="C14:C25"/>
    <mergeCell ref="D14:E14"/>
    <mergeCell ref="D15:E15"/>
    <mergeCell ref="D16:E16"/>
    <mergeCell ref="D17:E17"/>
    <mergeCell ref="D18:E18"/>
    <mergeCell ref="D19:E19"/>
    <mergeCell ref="D21:E21"/>
    <mergeCell ref="D22:E22"/>
    <mergeCell ref="D23:E23"/>
    <mergeCell ref="D24:E24"/>
    <mergeCell ref="D25:E25"/>
    <mergeCell ref="C34:E34"/>
    <mergeCell ref="C26:C33"/>
    <mergeCell ref="D26:E26"/>
    <mergeCell ref="D27:E27"/>
    <mergeCell ref="D28:E28"/>
    <mergeCell ref="D29:E29"/>
    <mergeCell ref="D30:E30"/>
    <mergeCell ref="D31:E31"/>
    <mergeCell ref="D32:E32"/>
    <mergeCell ref="D33:E33"/>
  </mergeCells>
  <dataValidations count="1">
    <dataValidation type="list" allowBlank="1" showInputMessage="1" showErrorMessage="1" sqref="C5">
      <formula1>'@lists'!$A$43:$B$43</formula1>
    </dataValidation>
  </dataValidations>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B00-000000000000}">
  <sheetPr>
    <outlinePr summaryBelow="0" summaryRight="0"/>
  </sheetPr>
  <dimension ref="A1:BB78"/>
  <sheetViews>
    <sheetView rightToLeft="1" zoomScale="85" zoomScaleNormal="85" workbookViewId="0" topLeftCell="A1">
      <selection pane="topLeft" activeCell="A1" sqref="A1:XFD1"/>
    </sheetView>
  </sheetViews>
  <sheetFormatPr defaultColWidth="0" defaultRowHeight="12.75" zeroHeight="1"/>
  <cols>
    <col min="1" max="2" width="8.28571428571429" customWidth="1"/>
    <col min="3" max="3" width="11.1428571428571" customWidth="1"/>
    <col min="4" max="4" width="46.5714285714286" customWidth="1"/>
    <col min="5" max="5" width="13.5714285714286" customWidth="1"/>
    <col min="6" max="6" width="14.2857142857143" customWidth="1"/>
    <col min="7" max="7" width="13.5714285714286" customWidth="1"/>
    <col min="8" max="8" width="14.2857142857143" customWidth="1"/>
    <col min="9" max="10" width="13.5714285714286" customWidth="1"/>
    <col min="11" max="11" width="14.2857142857143" customWidth="1"/>
    <col min="12" max="12" width="13.5714285714286" customWidth="1"/>
    <col min="13" max="13" width="14.2857142857143" customWidth="1"/>
    <col min="14" max="15" width="13.5714285714286" customWidth="1"/>
    <col min="16" max="16" width="14.2857142857143" customWidth="1"/>
    <col min="17" max="17" width="13.5714285714286" customWidth="1"/>
    <col min="18" max="18" width="14.2857142857143" customWidth="1"/>
    <col min="19" max="19" width="13.5714285714286" customWidth="1"/>
    <col min="20" max="20" width="8.28571428571429" customWidth="1"/>
    <col min="21" max="54" width="13.5714285714286" hidden="1"/>
    <col min="55" max="16384" width="11.4285714285714" hidden="1"/>
  </cols>
  <sheetData>
    <row r="1" spans="1:1" s="199" customFormat="1" ht="14.1" customHeight="1">
      <c r="A1" s="199" t="s">
        <v>1610</v>
      </c>
    </row>
    <row r="2" spans="1: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S2" s="170"/>
      <c r="T2" s="170"/>
      <c r="BA2" s="65" t="s">
        <v>41</v>
      </c>
      <c r="BB2" s="65" t="s">
        <v>1011</v>
      </c>
    </row>
    <row r="3" spans="1:54" ht="14.1" customHeight="1">
      <c r="A3" s="168" t="s">
        <v>1537</v>
      </c>
      <c r="B3" s="169"/>
      <c r="C3" s="31">
        <v>43190</v>
      </c>
      <c r="D3" s="197"/>
      <c r="E3" s="195"/>
      <c r="F3" s="195"/>
      <c r="G3" s="195"/>
      <c r="H3" s="195"/>
      <c r="I3" s="195"/>
      <c r="J3" s="195"/>
      <c r="K3" s="195"/>
      <c r="L3" s="195"/>
      <c r="M3" s="195"/>
      <c r="N3" s="195"/>
      <c r="O3" s="195"/>
      <c r="P3" s="195"/>
      <c r="Q3" s="195"/>
      <c r="R3" s="195"/>
      <c r="S3" s="195"/>
      <c r="T3" s="195"/>
      <c r="BA3" s="65" t="s">
        <v>42</v>
      </c>
      <c r="BB3" s="65" t="s">
        <v>894</v>
      </c>
    </row>
    <row r="4" spans="1:54" ht="14.1" customHeight="1">
      <c r="A4" s="168" t="s">
        <v>1264</v>
      </c>
      <c r="B4" s="169"/>
      <c r="C4" s="32" t="s">
        <v>444</v>
      </c>
      <c r="D4" s="197"/>
      <c r="E4" s="195"/>
      <c r="F4" s="195"/>
      <c r="G4" s="195"/>
      <c r="H4" s="195"/>
      <c r="I4" s="195"/>
      <c r="J4" s="195"/>
      <c r="K4" s="195"/>
      <c r="L4" s="195"/>
      <c r="M4" s="195"/>
      <c r="N4" s="195"/>
      <c r="O4" s="195"/>
      <c r="P4" s="195"/>
      <c r="Q4" s="195"/>
      <c r="R4" s="195"/>
      <c r="S4" s="195"/>
      <c r="T4" s="195"/>
      <c r="BA4" s="65" t="s">
        <v>43</v>
      </c>
      <c r="BB4" s="65" t="s">
        <v>1001</v>
      </c>
    </row>
    <row r="5" spans="1:54" ht="14.1" customHeight="1">
      <c r="A5" s="162" t="s">
        <v>1145</v>
      </c>
      <c r="B5" s="163"/>
      <c r="C5" s="33" t="s">
        <v>194</v>
      </c>
      <c r="D5" s="197"/>
      <c r="E5" s="195"/>
      <c r="F5" s="195"/>
      <c r="G5" s="195"/>
      <c r="H5" s="195"/>
      <c r="I5" s="195"/>
      <c r="J5" s="195"/>
      <c r="K5" s="195"/>
      <c r="L5" s="195"/>
      <c r="M5" s="195"/>
      <c r="N5" s="195"/>
      <c r="O5" s="195"/>
      <c r="P5" s="195"/>
      <c r="Q5" s="195"/>
      <c r="R5" s="195"/>
      <c r="S5" s="195"/>
      <c r="T5" s="195"/>
      <c r="BA5" s="65" t="s">
        <v>44</v>
      </c>
      <c r="BB5" s="65" t="s">
        <v>1012</v>
      </c>
    </row>
    <row r="6" spans="53:54" ht="14.1" customHeight="1">
      <c r="BA6" s="65" t="s">
        <v>46</v>
      </c>
      <c r="BB6" s="65" t="s">
        <v>744</v>
      </c>
    </row>
    <row r="7" spans="3:54" ht="15">
      <c r="C7" s="164" t="s">
        <v>195</v>
      </c>
      <c r="D7" s="152"/>
      <c r="E7" s="152"/>
      <c r="F7" s="152"/>
      <c r="G7" s="152"/>
      <c r="H7" s="152"/>
      <c r="I7" s="152"/>
      <c r="J7" s="152"/>
      <c r="K7" s="152"/>
      <c r="L7" s="152"/>
      <c r="M7" s="152"/>
      <c r="N7" s="152"/>
      <c r="O7" s="152"/>
      <c r="P7" s="152"/>
      <c r="Q7" s="152"/>
      <c r="R7" s="152"/>
      <c r="S7" s="165"/>
      <c r="BA7" s="65" t="s">
        <v>47</v>
      </c>
      <c r="BB7" s="65" t="s">
        <v>745</v>
      </c>
    </row>
    <row r="8" spans="2:54" ht="14.1" customHeight="1">
      <c r="B8" s="13"/>
      <c r="C8" s="13"/>
      <c r="D8" s="13"/>
      <c r="E8" s="13"/>
      <c r="F8" s="13"/>
      <c r="G8" s="13"/>
      <c r="H8" s="13"/>
      <c r="I8" s="13"/>
      <c r="J8" s="13"/>
      <c r="K8" s="13"/>
      <c r="L8" s="13"/>
      <c r="M8" s="13"/>
      <c r="N8" s="13"/>
      <c r="O8" s="13"/>
      <c r="P8" s="13"/>
      <c r="Q8" s="13"/>
      <c r="R8" s="13"/>
      <c r="S8" s="13"/>
      <c r="T8" s="13"/>
      <c r="BA8" s="65" t="s">
        <v>48</v>
      </c>
      <c r="BB8" s="65" t="s">
        <v>743</v>
      </c>
    </row>
    <row r="9" spans="2:54" ht="14.1" customHeight="1">
      <c r="B9" s="11"/>
      <c r="C9" s="30"/>
      <c r="D9" s="12"/>
      <c r="E9" s="154" t="s">
        <v>1555</v>
      </c>
      <c r="F9" s="155"/>
      <c r="G9" s="155"/>
      <c r="H9" s="155"/>
      <c r="I9" s="145"/>
      <c r="J9" s="156" t="s">
        <v>1438</v>
      </c>
      <c r="K9" s="155"/>
      <c r="L9" s="155"/>
      <c r="M9" s="155"/>
      <c r="N9" s="145"/>
      <c r="O9" s="156" t="s">
        <v>1531</v>
      </c>
      <c r="P9" s="155"/>
      <c r="Q9" s="155"/>
      <c r="R9" s="155"/>
      <c r="S9" s="145"/>
      <c r="T9" s="13"/>
      <c r="BA9" s="65" t="s">
        <v>50</v>
      </c>
      <c r="BB9" s="65" t="s">
        <v>801</v>
      </c>
    </row>
    <row r="10" spans="2:54" ht="50.1" customHeight="1">
      <c r="B10" s="9"/>
      <c r="C10" s="28"/>
      <c r="D10" s="121" t="s">
        <v>634</v>
      </c>
      <c r="E10" s="44" t="s">
        <v>989</v>
      </c>
      <c r="F10" s="50" t="s">
        <v>985</v>
      </c>
      <c r="G10" s="50" t="s">
        <v>992</v>
      </c>
      <c r="H10" s="50" t="s">
        <v>1306</v>
      </c>
      <c r="I10" s="50" t="s">
        <v>1000</v>
      </c>
      <c r="J10" s="50" t="s">
        <v>989</v>
      </c>
      <c r="K10" s="50" t="s">
        <v>985</v>
      </c>
      <c r="L10" s="50" t="s">
        <v>992</v>
      </c>
      <c r="M10" s="50" t="s">
        <v>1306</v>
      </c>
      <c r="N10" s="50" t="s">
        <v>1000</v>
      </c>
      <c r="O10" s="50" t="s">
        <v>989</v>
      </c>
      <c r="P10" s="50" t="s">
        <v>985</v>
      </c>
      <c r="Q10" s="50" t="s">
        <v>992</v>
      </c>
      <c r="R10" s="50" t="s">
        <v>1306</v>
      </c>
      <c r="S10" s="50" t="s">
        <v>1000</v>
      </c>
      <c r="T10" s="13"/>
      <c r="BA10" s="65" t="s">
        <v>51</v>
      </c>
      <c r="BB10" s="65" t="s">
        <v>962</v>
      </c>
    </row>
    <row r="11" spans="2:54" ht="14.1" customHeight="1">
      <c r="B11" s="22" t="s">
        <v>194</v>
      </c>
      <c r="C11" s="172"/>
      <c r="D11" s="172"/>
      <c r="E11" s="78" t="s">
        <v>37</v>
      </c>
      <c r="F11" s="78" t="s">
        <v>67</v>
      </c>
      <c r="G11" s="78" t="s">
        <v>86</v>
      </c>
      <c r="H11" s="78" t="s">
        <v>100</v>
      </c>
      <c r="I11" s="78" t="s">
        <v>111</v>
      </c>
      <c r="J11" s="78" t="s">
        <v>37</v>
      </c>
      <c r="K11" s="78" t="s">
        <v>67</v>
      </c>
      <c r="L11" s="78" t="s">
        <v>86</v>
      </c>
      <c r="M11" s="78" t="s">
        <v>100</v>
      </c>
      <c r="N11" s="78" t="s">
        <v>111</v>
      </c>
      <c r="O11" s="78" t="s">
        <v>37</v>
      </c>
      <c r="P11" s="78" t="s">
        <v>67</v>
      </c>
      <c r="Q11" s="78" t="s">
        <v>86</v>
      </c>
      <c r="R11" s="78" t="s">
        <v>100</v>
      </c>
      <c r="S11" s="78" t="s">
        <v>111</v>
      </c>
      <c r="T11" s="61"/>
      <c r="BA11" s="65" t="s">
        <v>52</v>
      </c>
      <c r="BB11" s="65" t="s">
        <v>1398</v>
      </c>
    </row>
    <row r="12" spans="2:54" ht="14.1" customHeight="1">
      <c r="B12" s="25" t="s">
        <v>37</v>
      </c>
      <c r="C12" s="148" t="s">
        <v>1418</v>
      </c>
      <c r="D12" s="43" t="s">
        <v>661</v>
      </c>
      <c r="E12" s="77">
        <v>7100</v>
      </c>
      <c r="F12" s="77">
        <v>4700</v>
      </c>
      <c r="G12" s="77">
        <v>800</v>
      </c>
      <c r="H12" s="77">
        <v>7900</v>
      </c>
      <c r="I12" s="77">
        <v>13500</v>
      </c>
      <c r="J12" s="77">
        <v>4600</v>
      </c>
      <c r="K12" s="77">
        <v>3800</v>
      </c>
      <c r="L12" s="77">
        <v>2400</v>
      </c>
      <c r="M12" s="77">
        <v>7000</v>
      </c>
      <c r="N12" s="77">
        <v>12500</v>
      </c>
      <c r="O12" s="77">
        <v>7100</v>
      </c>
      <c r="P12" s="77">
        <v>4600</v>
      </c>
      <c r="Q12" s="77">
        <v>800</v>
      </c>
      <c r="R12" s="77">
        <v>7900</v>
      </c>
      <c r="S12" s="77">
        <v>13500</v>
      </c>
      <c r="T12" s="25" t="s">
        <v>37</v>
      </c>
      <c r="BA12" s="65" t="s">
        <v>53</v>
      </c>
      <c r="BB12" s="65" t="s">
        <v>1399</v>
      </c>
    </row>
    <row r="13" spans="2:54" ht="14.1" customHeight="1">
      <c r="B13" s="25" t="s">
        <v>67</v>
      </c>
      <c r="C13" s="142"/>
      <c r="D13" s="36" t="s">
        <v>662</v>
      </c>
      <c r="E13" s="48">
        <v>10300</v>
      </c>
      <c r="F13" s="48">
        <v>2800</v>
      </c>
      <c r="G13" s="48">
        <v>0</v>
      </c>
      <c r="H13" s="48">
        <v>10300</v>
      </c>
      <c r="I13" s="48">
        <v>10500</v>
      </c>
      <c r="J13" s="48">
        <v>1900</v>
      </c>
      <c r="K13" s="48">
        <v>1900</v>
      </c>
      <c r="L13" s="48">
        <v>0</v>
      </c>
      <c r="M13" s="48">
        <v>1900</v>
      </c>
      <c r="N13" s="48">
        <v>2100</v>
      </c>
      <c r="O13" s="48">
        <v>2000</v>
      </c>
      <c r="P13" s="48">
        <v>2000</v>
      </c>
      <c r="Q13" s="48">
        <v>0</v>
      </c>
      <c r="R13" s="48">
        <v>2000</v>
      </c>
      <c r="S13" s="48">
        <v>2100</v>
      </c>
      <c r="T13" s="25" t="s">
        <v>67</v>
      </c>
      <c r="BA13" s="65" t="s">
        <v>54</v>
      </c>
      <c r="BB13" s="65" t="s">
        <v>947</v>
      </c>
    </row>
    <row r="14" spans="2:54" ht="14.1" customHeight="1">
      <c r="B14" s="25" t="s">
        <v>86</v>
      </c>
      <c r="C14" s="142"/>
      <c r="D14" s="36" t="s">
        <v>1519</v>
      </c>
      <c r="E14" s="48">
        <v>0</v>
      </c>
      <c r="F14" s="48">
        <v>0</v>
      </c>
      <c r="G14" s="48">
        <v>100</v>
      </c>
      <c r="H14" s="48">
        <v>100</v>
      </c>
      <c r="I14" s="48">
        <v>4600</v>
      </c>
      <c r="J14" s="48">
        <v>0</v>
      </c>
      <c r="K14" s="48">
        <v>0</v>
      </c>
      <c r="L14" s="48">
        <v>100</v>
      </c>
      <c r="M14" s="48">
        <v>100</v>
      </c>
      <c r="N14" s="48">
        <v>0</v>
      </c>
      <c r="O14" s="48">
        <v>0</v>
      </c>
      <c r="P14" s="48">
        <v>0</v>
      </c>
      <c r="Q14" s="48">
        <v>100</v>
      </c>
      <c r="R14" s="48">
        <v>100</v>
      </c>
      <c r="S14" s="48">
        <v>4600</v>
      </c>
      <c r="T14" s="25" t="s">
        <v>86</v>
      </c>
      <c r="BA14" s="65" t="s">
        <v>57</v>
      </c>
      <c r="BB14" s="65" t="s">
        <v>617</v>
      </c>
    </row>
    <row r="15" spans="2:54" ht="14.1" customHeight="1">
      <c r="B15" s="25" t="s">
        <v>100</v>
      </c>
      <c r="C15" s="142"/>
      <c r="D15" s="36" t="s">
        <v>1142</v>
      </c>
      <c r="E15" s="48">
        <v>17400</v>
      </c>
      <c r="F15" s="48">
        <v>4100</v>
      </c>
      <c r="G15" s="48">
        <v>300</v>
      </c>
      <c r="H15" s="48">
        <v>17700</v>
      </c>
      <c r="I15" s="48">
        <v>28300</v>
      </c>
      <c r="J15" s="48">
        <v>6200</v>
      </c>
      <c r="K15" s="48">
        <v>2700</v>
      </c>
      <c r="L15" s="48">
        <v>500</v>
      </c>
      <c r="M15" s="48">
        <v>6700</v>
      </c>
      <c r="N15" s="48">
        <v>20700</v>
      </c>
      <c r="O15" s="48">
        <v>10300</v>
      </c>
      <c r="P15" s="48">
        <v>2100</v>
      </c>
      <c r="Q15" s="48">
        <v>400</v>
      </c>
      <c r="R15" s="48">
        <v>10700</v>
      </c>
      <c r="S15" s="48">
        <v>21200</v>
      </c>
      <c r="T15" s="25" t="s">
        <v>100</v>
      </c>
      <c r="BA15" s="65" t="s">
        <v>58</v>
      </c>
      <c r="BB15" s="65" t="s">
        <v>893</v>
      </c>
    </row>
    <row r="16" spans="2:54" ht="14.1" customHeight="1">
      <c r="B16" s="25" t="s">
        <v>111</v>
      </c>
      <c r="C16" s="142"/>
      <c r="D16" s="36" t="s">
        <v>1241</v>
      </c>
      <c r="E16" s="48">
        <v>34800</v>
      </c>
      <c r="F16" s="48">
        <v>11600</v>
      </c>
      <c r="G16" s="48">
        <v>1200</v>
      </c>
      <c r="H16" s="48">
        <v>36000</v>
      </c>
      <c r="I16" s="48">
        <v>56900</v>
      </c>
      <c r="J16" s="48">
        <v>12700</v>
      </c>
      <c r="K16" s="48">
        <v>8400</v>
      </c>
      <c r="L16" s="48">
        <v>3000</v>
      </c>
      <c r="M16" s="48">
        <v>15700</v>
      </c>
      <c r="N16" s="48">
        <v>35300</v>
      </c>
      <c r="O16" s="48">
        <v>19400</v>
      </c>
      <c r="P16" s="48">
        <v>8700</v>
      </c>
      <c r="Q16" s="48">
        <v>1300</v>
      </c>
      <c r="R16" s="48">
        <v>20700</v>
      </c>
      <c r="S16" s="48">
        <v>41400</v>
      </c>
      <c r="T16" s="25" t="s">
        <v>111</v>
      </c>
      <c r="BA16" s="65" t="s">
        <v>60</v>
      </c>
      <c r="BB16" s="65" t="s">
        <v>622</v>
      </c>
    </row>
    <row r="17" spans="2:54" ht="14.1" customHeight="1">
      <c r="B17" s="25" t="s">
        <v>116</v>
      </c>
      <c r="C17" s="142"/>
      <c r="D17" s="36" t="s">
        <v>638</v>
      </c>
      <c r="E17" s="48">
        <v>0</v>
      </c>
      <c r="F17" s="48">
        <v>0</v>
      </c>
      <c r="G17" s="48">
        <v>0</v>
      </c>
      <c r="H17" s="48">
        <v>0</v>
      </c>
      <c r="I17" s="48">
        <v>0</v>
      </c>
      <c r="J17" s="48">
        <v>0</v>
      </c>
      <c r="K17" s="48">
        <v>0</v>
      </c>
      <c r="L17" s="48">
        <v>0</v>
      </c>
      <c r="M17" s="48">
        <v>0</v>
      </c>
      <c r="N17" s="48">
        <v>0</v>
      </c>
      <c r="O17" s="48">
        <v>0</v>
      </c>
      <c r="P17" s="48">
        <v>0</v>
      </c>
      <c r="Q17" s="48">
        <v>0</v>
      </c>
      <c r="R17" s="48">
        <v>0</v>
      </c>
      <c r="S17" s="48">
        <v>0</v>
      </c>
      <c r="T17" s="25" t="s">
        <v>116</v>
      </c>
      <c r="BA17" s="65" t="s">
        <v>64</v>
      </c>
      <c r="BB17" s="65" t="s">
        <v>1167</v>
      </c>
    </row>
    <row r="18" spans="2:54" ht="14.1" customHeight="1">
      <c r="B18" s="25" t="s">
        <v>245</v>
      </c>
      <c r="C18" s="142"/>
      <c r="D18" s="36" t="s">
        <v>637</v>
      </c>
      <c r="E18" s="48">
        <v>11400</v>
      </c>
      <c r="F18" s="48">
        <v>3000</v>
      </c>
      <c r="G18" s="48">
        <v>3800</v>
      </c>
      <c r="H18" s="48">
        <v>15200</v>
      </c>
      <c r="I18" s="48">
        <v>23500</v>
      </c>
      <c r="J18" s="48">
        <v>9000</v>
      </c>
      <c r="K18" s="48">
        <v>2300</v>
      </c>
      <c r="L18" s="48">
        <v>3700</v>
      </c>
      <c r="M18" s="48">
        <v>12700</v>
      </c>
      <c r="N18" s="48">
        <v>19600</v>
      </c>
      <c r="O18" s="48">
        <v>11000</v>
      </c>
      <c r="P18" s="48">
        <v>3000</v>
      </c>
      <c r="Q18" s="48">
        <v>3700</v>
      </c>
      <c r="R18" s="48">
        <v>14700</v>
      </c>
      <c r="S18" s="48">
        <v>22900</v>
      </c>
      <c r="T18" s="25" t="s">
        <v>245</v>
      </c>
      <c r="BA18" s="65" t="s">
        <v>70</v>
      </c>
      <c r="BB18" s="65" t="s">
        <v>1101</v>
      </c>
    </row>
    <row r="19" spans="2:54" ht="14.1" customHeight="1">
      <c r="B19" s="25" t="s">
        <v>246</v>
      </c>
      <c r="C19" s="142"/>
      <c r="D19" s="36" t="s">
        <v>1259</v>
      </c>
      <c r="E19" s="48">
        <v>46200</v>
      </c>
      <c r="F19" s="48">
        <v>14600</v>
      </c>
      <c r="G19" s="48">
        <v>5000</v>
      </c>
      <c r="H19" s="48">
        <v>51200</v>
      </c>
      <c r="I19" s="48">
        <v>80400</v>
      </c>
      <c r="J19" s="48">
        <v>21700</v>
      </c>
      <c r="K19" s="48">
        <v>10700</v>
      </c>
      <c r="L19" s="48">
        <v>6700</v>
      </c>
      <c r="M19" s="48">
        <v>28400</v>
      </c>
      <c r="N19" s="48">
        <v>54900</v>
      </c>
      <c r="O19" s="48">
        <v>30400</v>
      </c>
      <c r="P19" s="48">
        <v>11700</v>
      </c>
      <c r="Q19" s="48">
        <v>5000</v>
      </c>
      <c r="R19" s="48">
        <v>35400</v>
      </c>
      <c r="S19" s="48">
        <v>64300</v>
      </c>
      <c r="T19" s="25" t="s">
        <v>246</v>
      </c>
      <c r="BA19" s="65" t="s">
        <v>71</v>
      </c>
      <c r="BB19" s="65" t="s">
        <v>1102</v>
      </c>
    </row>
    <row r="20" spans="2:54" ht="14.1" customHeight="1">
      <c r="B20" s="25" t="s">
        <v>274</v>
      </c>
      <c r="C20" s="142"/>
      <c r="D20" s="36" t="s">
        <v>702</v>
      </c>
      <c r="E20" s="48">
        <v>0</v>
      </c>
      <c r="F20" s="48">
        <v>0</v>
      </c>
      <c r="G20" s="48">
        <v>0</v>
      </c>
      <c r="H20" s="48">
        <v>0</v>
      </c>
      <c r="I20" s="48">
        <v>0</v>
      </c>
      <c r="J20" s="48"/>
      <c r="K20" s="48"/>
      <c r="L20" s="48"/>
      <c r="M20" s="48">
        <v>0</v>
      </c>
      <c r="N20" s="48"/>
      <c r="O20" s="48">
        <v>0</v>
      </c>
      <c r="P20" s="48">
        <v>0</v>
      </c>
      <c r="Q20" s="48">
        <v>0</v>
      </c>
      <c r="R20" s="48">
        <v>0</v>
      </c>
      <c r="S20" s="48">
        <v>0</v>
      </c>
      <c r="T20" s="25" t="s">
        <v>274</v>
      </c>
      <c r="BA20" s="65" t="s">
        <v>74</v>
      </c>
      <c r="BB20" s="65" t="s">
        <v>360</v>
      </c>
    </row>
    <row r="21" spans="2:54" ht="14.1" customHeight="1">
      <c r="B21" s="25" t="s">
        <v>39</v>
      </c>
      <c r="C21" s="142"/>
      <c r="D21" s="36" t="s">
        <v>1132</v>
      </c>
      <c r="E21" s="48">
        <v>0</v>
      </c>
      <c r="F21" s="48">
        <v>0</v>
      </c>
      <c r="G21" s="48">
        <v>0</v>
      </c>
      <c r="H21" s="48">
        <v>0</v>
      </c>
      <c r="I21" s="48">
        <v>0</v>
      </c>
      <c r="J21" s="48"/>
      <c r="K21" s="48"/>
      <c r="L21" s="48"/>
      <c r="M21" s="48">
        <v>0</v>
      </c>
      <c r="N21" s="48"/>
      <c r="O21" s="48">
        <v>0</v>
      </c>
      <c r="P21" s="48">
        <v>0</v>
      </c>
      <c r="Q21" s="48">
        <v>0</v>
      </c>
      <c r="R21" s="48">
        <v>0</v>
      </c>
      <c r="S21" s="48">
        <v>0</v>
      </c>
      <c r="T21" s="25" t="s">
        <v>39</v>
      </c>
      <c r="BA21" s="65" t="s">
        <v>76</v>
      </c>
      <c r="BB21" s="65" t="s">
        <v>440</v>
      </c>
    </row>
    <row r="22" spans="2:54" ht="14.1" customHeight="1">
      <c r="B22" s="25" t="s">
        <v>45</v>
      </c>
      <c r="C22" s="143"/>
      <c r="D22" s="36" t="s">
        <v>1257</v>
      </c>
      <c r="E22" s="48">
        <v>46200</v>
      </c>
      <c r="F22" s="48">
        <v>14600</v>
      </c>
      <c r="G22" s="48">
        <v>5000</v>
      </c>
      <c r="H22" s="48">
        <v>51200</v>
      </c>
      <c r="I22" s="48">
        <v>80400</v>
      </c>
      <c r="J22" s="48">
        <v>21700</v>
      </c>
      <c r="K22" s="48">
        <v>10700</v>
      </c>
      <c r="L22" s="48">
        <v>6700</v>
      </c>
      <c r="M22" s="48">
        <v>28400</v>
      </c>
      <c r="N22" s="48">
        <v>54900</v>
      </c>
      <c r="O22" s="48">
        <v>30400</v>
      </c>
      <c r="P22" s="48">
        <v>11700</v>
      </c>
      <c r="Q22" s="48">
        <v>5000</v>
      </c>
      <c r="R22" s="48">
        <v>35400</v>
      </c>
      <c r="S22" s="48">
        <v>64300</v>
      </c>
      <c r="T22" s="25" t="s">
        <v>45</v>
      </c>
      <c r="BA22" s="65" t="s">
        <v>80</v>
      </c>
      <c r="BB22" s="65" t="s">
        <v>945</v>
      </c>
    </row>
    <row r="23" spans="2:54" ht="14.1" customHeight="1">
      <c r="B23" s="25" t="s">
        <v>49</v>
      </c>
      <c r="C23" s="141" t="s">
        <v>1417</v>
      </c>
      <c r="D23" s="36" t="s">
        <v>661</v>
      </c>
      <c r="E23" s="48">
        <v>0</v>
      </c>
      <c r="F23" s="48">
        <v>0</v>
      </c>
      <c r="G23" s="48">
        <v>0</v>
      </c>
      <c r="H23" s="48">
        <v>0</v>
      </c>
      <c r="I23" s="48">
        <v>0</v>
      </c>
      <c r="J23" s="48">
        <v>0</v>
      </c>
      <c r="K23" s="48">
        <v>0</v>
      </c>
      <c r="L23" s="48">
        <v>0</v>
      </c>
      <c r="M23" s="48">
        <v>0</v>
      </c>
      <c r="N23" s="48">
        <v>0</v>
      </c>
      <c r="O23" s="48">
        <v>0</v>
      </c>
      <c r="P23" s="48">
        <v>0</v>
      </c>
      <c r="Q23" s="48">
        <v>0</v>
      </c>
      <c r="R23" s="48">
        <v>0</v>
      </c>
      <c r="S23" s="48">
        <v>0</v>
      </c>
      <c r="T23" s="25" t="s">
        <v>49</v>
      </c>
      <c r="BA23" s="65" t="s">
        <v>81</v>
      </c>
      <c r="BB23" s="65" t="s">
        <v>946</v>
      </c>
    </row>
    <row r="24" spans="2:54" ht="14.1" customHeight="1">
      <c r="B24" s="25" t="s">
        <v>56</v>
      </c>
      <c r="C24" s="142"/>
      <c r="D24" s="36" t="s">
        <v>1142</v>
      </c>
      <c r="E24" s="48">
        <v>0</v>
      </c>
      <c r="F24" s="48">
        <v>0</v>
      </c>
      <c r="G24" s="48">
        <v>0</v>
      </c>
      <c r="H24" s="48">
        <v>0</v>
      </c>
      <c r="I24" s="48">
        <v>0</v>
      </c>
      <c r="J24" s="48">
        <v>0</v>
      </c>
      <c r="K24" s="48">
        <v>0</v>
      </c>
      <c r="L24" s="48">
        <v>0</v>
      </c>
      <c r="M24" s="48">
        <v>0</v>
      </c>
      <c r="N24" s="48">
        <v>0</v>
      </c>
      <c r="O24" s="48">
        <v>0</v>
      </c>
      <c r="P24" s="48">
        <v>0</v>
      </c>
      <c r="Q24" s="48">
        <v>0</v>
      </c>
      <c r="R24" s="48">
        <v>0</v>
      </c>
      <c r="S24" s="48">
        <v>0</v>
      </c>
      <c r="T24" s="25" t="s">
        <v>56</v>
      </c>
      <c r="BA24" s="65" t="s">
        <v>83</v>
      </c>
      <c r="BB24" s="65" t="s">
        <v>339</v>
      </c>
    </row>
    <row r="25" spans="2:54" ht="14.1" customHeight="1">
      <c r="B25" s="25" t="s">
        <v>59</v>
      </c>
      <c r="C25" s="142"/>
      <c r="D25" s="36" t="s">
        <v>1241</v>
      </c>
      <c r="E25" s="48">
        <v>0</v>
      </c>
      <c r="F25" s="48">
        <v>0</v>
      </c>
      <c r="G25" s="48">
        <v>0</v>
      </c>
      <c r="H25" s="48">
        <v>0</v>
      </c>
      <c r="I25" s="48">
        <v>0</v>
      </c>
      <c r="J25" s="48">
        <v>0</v>
      </c>
      <c r="K25" s="48">
        <v>0</v>
      </c>
      <c r="L25" s="48">
        <v>0</v>
      </c>
      <c r="M25" s="48">
        <v>0</v>
      </c>
      <c r="N25" s="48">
        <v>0</v>
      </c>
      <c r="O25" s="48">
        <v>0</v>
      </c>
      <c r="P25" s="48">
        <v>0</v>
      </c>
      <c r="Q25" s="48">
        <v>0</v>
      </c>
      <c r="R25" s="48">
        <v>0</v>
      </c>
      <c r="S25" s="48">
        <v>0</v>
      </c>
      <c r="T25" s="25" t="s">
        <v>59</v>
      </c>
      <c r="BA25" s="65" t="s">
        <v>89</v>
      </c>
      <c r="BB25" s="65" t="s">
        <v>748</v>
      </c>
    </row>
    <row r="26" spans="2:54" ht="14.1" customHeight="1">
      <c r="B26" s="25" t="s">
        <v>61</v>
      </c>
      <c r="C26" s="142"/>
      <c r="D26" s="36" t="s">
        <v>636</v>
      </c>
      <c r="E26" s="48">
        <v>0</v>
      </c>
      <c r="F26" s="48">
        <v>0</v>
      </c>
      <c r="G26" s="48">
        <v>0</v>
      </c>
      <c r="H26" s="48">
        <v>0</v>
      </c>
      <c r="I26" s="48">
        <v>0</v>
      </c>
      <c r="J26" s="48">
        <v>0</v>
      </c>
      <c r="K26" s="48">
        <v>0</v>
      </c>
      <c r="L26" s="48">
        <v>0</v>
      </c>
      <c r="M26" s="48">
        <v>0</v>
      </c>
      <c r="N26" s="48">
        <v>0</v>
      </c>
      <c r="O26" s="48">
        <v>0</v>
      </c>
      <c r="P26" s="48">
        <v>0</v>
      </c>
      <c r="Q26" s="48">
        <v>0</v>
      </c>
      <c r="R26" s="48">
        <v>0</v>
      </c>
      <c r="S26" s="48">
        <v>0</v>
      </c>
      <c r="T26" s="25" t="s">
        <v>61</v>
      </c>
      <c r="BA26" s="65" t="s">
        <v>93</v>
      </c>
      <c r="BB26" s="65" t="s">
        <v>1393</v>
      </c>
    </row>
    <row r="27" spans="2:54" ht="14.1" customHeight="1">
      <c r="B27" s="25" t="s">
        <v>62</v>
      </c>
      <c r="C27" s="142"/>
      <c r="D27" s="36" t="s">
        <v>1258</v>
      </c>
      <c r="E27" s="48">
        <v>0</v>
      </c>
      <c r="F27" s="48">
        <v>0</v>
      </c>
      <c r="G27" s="48">
        <v>0</v>
      </c>
      <c r="H27" s="48">
        <v>0</v>
      </c>
      <c r="I27" s="48">
        <v>0</v>
      </c>
      <c r="J27" s="48">
        <v>0</v>
      </c>
      <c r="K27" s="48">
        <v>0</v>
      </c>
      <c r="L27" s="48">
        <v>0</v>
      </c>
      <c r="M27" s="48">
        <v>0</v>
      </c>
      <c r="N27" s="48">
        <v>0</v>
      </c>
      <c r="O27" s="48">
        <v>0</v>
      </c>
      <c r="P27" s="48">
        <v>0</v>
      </c>
      <c r="Q27" s="48">
        <v>0</v>
      </c>
      <c r="R27" s="48">
        <v>0</v>
      </c>
      <c r="S27" s="48">
        <v>0</v>
      </c>
      <c r="T27" s="25" t="s">
        <v>62</v>
      </c>
      <c r="BA27" s="65" t="s">
        <v>99</v>
      </c>
      <c r="BB27" s="65" t="s">
        <v>550</v>
      </c>
    </row>
    <row r="28" spans="2:54" ht="14.1" customHeight="1">
      <c r="B28" s="25" t="s">
        <v>63</v>
      </c>
      <c r="C28" s="142"/>
      <c r="D28" s="36" t="s">
        <v>701</v>
      </c>
      <c r="E28" s="48">
        <v>0</v>
      </c>
      <c r="F28" s="48">
        <v>0</v>
      </c>
      <c r="G28" s="48">
        <v>0</v>
      </c>
      <c r="H28" s="48">
        <v>0</v>
      </c>
      <c r="I28" s="48">
        <v>0</v>
      </c>
      <c r="J28" s="48">
        <v>0</v>
      </c>
      <c r="K28" s="48">
        <v>0</v>
      </c>
      <c r="L28" s="48">
        <v>0</v>
      </c>
      <c r="M28" s="48">
        <v>0</v>
      </c>
      <c r="N28" s="48">
        <v>0</v>
      </c>
      <c r="O28" s="48">
        <v>0</v>
      </c>
      <c r="P28" s="48">
        <v>0</v>
      </c>
      <c r="Q28" s="48">
        <v>0</v>
      </c>
      <c r="R28" s="48">
        <v>0</v>
      </c>
      <c r="S28" s="48">
        <v>0</v>
      </c>
      <c r="T28" s="25" t="s">
        <v>63</v>
      </c>
      <c r="BA28" s="65" t="s">
        <v>102</v>
      </c>
      <c r="BB28" s="65" t="s">
        <v>944</v>
      </c>
    </row>
    <row r="29" spans="2:54" ht="14.1" customHeight="1">
      <c r="B29" s="25" t="s">
        <v>65</v>
      </c>
      <c r="C29" s="142"/>
      <c r="D29" s="36" t="s">
        <v>1129</v>
      </c>
      <c r="E29" s="48">
        <v>0</v>
      </c>
      <c r="F29" s="48">
        <v>0</v>
      </c>
      <c r="G29" s="48">
        <v>0</v>
      </c>
      <c r="H29" s="48">
        <v>0</v>
      </c>
      <c r="I29" s="48">
        <v>0</v>
      </c>
      <c r="J29" s="48">
        <v>0</v>
      </c>
      <c r="K29" s="48">
        <v>0</v>
      </c>
      <c r="L29" s="48">
        <v>0</v>
      </c>
      <c r="M29" s="48">
        <v>0</v>
      </c>
      <c r="N29" s="48">
        <v>0</v>
      </c>
      <c r="O29" s="48">
        <v>0</v>
      </c>
      <c r="P29" s="48">
        <v>0</v>
      </c>
      <c r="Q29" s="48">
        <v>0</v>
      </c>
      <c r="R29" s="48">
        <v>0</v>
      </c>
      <c r="S29" s="48">
        <v>0</v>
      </c>
      <c r="T29" s="25" t="s">
        <v>65</v>
      </c>
      <c r="BA29" s="65" t="s">
        <v>109</v>
      </c>
      <c r="BB29" s="65" t="s">
        <v>1139</v>
      </c>
    </row>
    <row r="30" spans="2:54" ht="14.1" customHeight="1">
      <c r="B30" s="25" t="s">
        <v>66</v>
      </c>
      <c r="C30" s="143"/>
      <c r="D30" s="36" t="s">
        <v>1256</v>
      </c>
      <c r="E30" s="48">
        <v>0</v>
      </c>
      <c r="F30" s="48">
        <v>0</v>
      </c>
      <c r="G30" s="48">
        <v>0</v>
      </c>
      <c r="H30" s="48">
        <v>0</v>
      </c>
      <c r="I30" s="48">
        <v>0</v>
      </c>
      <c r="J30" s="48">
        <v>0</v>
      </c>
      <c r="K30" s="48">
        <v>0</v>
      </c>
      <c r="L30" s="48">
        <v>0</v>
      </c>
      <c r="M30" s="48">
        <v>0</v>
      </c>
      <c r="N30" s="48">
        <v>0</v>
      </c>
      <c r="O30" s="48">
        <v>0</v>
      </c>
      <c r="P30" s="48">
        <v>0</v>
      </c>
      <c r="Q30" s="48">
        <v>0</v>
      </c>
      <c r="R30" s="48">
        <v>0</v>
      </c>
      <c r="S30" s="48">
        <v>0</v>
      </c>
      <c r="T30" s="25" t="s">
        <v>66</v>
      </c>
      <c r="BA30" s="65" t="s">
        <v>112</v>
      </c>
      <c r="BB30" s="65" t="s">
        <v>1164</v>
      </c>
    </row>
    <row r="31" spans="2:54" ht="14.1" customHeight="1">
      <c r="B31" s="25" t="s">
        <v>68</v>
      </c>
      <c r="C31" s="171" t="s">
        <v>1218</v>
      </c>
      <c r="D31" s="145"/>
      <c r="E31" s="48">
        <v>46200</v>
      </c>
      <c r="F31" s="48">
        <v>14600</v>
      </c>
      <c r="G31" s="48">
        <v>5000</v>
      </c>
      <c r="H31" s="48">
        <v>51200</v>
      </c>
      <c r="I31" s="48">
        <v>80400</v>
      </c>
      <c r="J31" s="48">
        <v>21700</v>
      </c>
      <c r="K31" s="48">
        <v>10700</v>
      </c>
      <c r="L31" s="48">
        <v>6700</v>
      </c>
      <c r="M31" s="48">
        <v>28400</v>
      </c>
      <c r="N31" s="48">
        <v>54900</v>
      </c>
      <c r="O31" s="48">
        <v>30400</v>
      </c>
      <c r="P31" s="48">
        <v>11700</v>
      </c>
      <c r="Q31" s="48">
        <v>5000</v>
      </c>
      <c r="R31" s="48">
        <v>35400</v>
      </c>
      <c r="S31" s="48">
        <v>64300</v>
      </c>
      <c r="T31" s="25" t="s">
        <v>68</v>
      </c>
      <c r="BA31" s="65" t="s">
        <v>113</v>
      </c>
      <c r="BB31" s="65" t="s">
        <v>1394</v>
      </c>
    </row>
    <row r="32" spans="2:54" ht="14.1" customHeight="1">
      <c r="B32" s="25" t="s">
        <v>72</v>
      </c>
      <c r="C32" s="38"/>
      <c r="D32" s="36" t="s">
        <v>1078</v>
      </c>
      <c r="E32" s="48">
        <v>46200</v>
      </c>
      <c r="F32" s="48">
        <v>14600</v>
      </c>
      <c r="G32" s="48">
        <v>5000</v>
      </c>
      <c r="H32" s="48">
        <v>51200</v>
      </c>
      <c r="I32" s="60"/>
      <c r="J32" s="48">
        <v>21700</v>
      </c>
      <c r="K32" s="48">
        <v>10700</v>
      </c>
      <c r="L32" s="48">
        <v>6700</v>
      </c>
      <c r="M32" s="48">
        <v>28400</v>
      </c>
      <c r="N32" s="60"/>
      <c r="O32" s="48">
        <v>30400</v>
      </c>
      <c r="P32" s="48">
        <v>11700</v>
      </c>
      <c r="Q32" s="48">
        <v>5000</v>
      </c>
      <c r="R32" s="48">
        <v>35400</v>
      </c>
      <c r="S32" s="60"/>
      <c r="T32" s="25" t="s">
        <v>72</v>
      </c>
      <c r="BA32" s="65" t="s">
        <v>114</v>
      </c>
      <c r="BB32" s="65" t="s">
        <v>960</v>
      </c>
    </row>
    <row r="33" spans="2:54" ht="14.1" customHeight="1">
      <c r="B33" s="27" t="s">
        <v>73</v>
      </c>
      <c r="C33" s="40"/>
      <c r="D33" s="45" t="s">
        <v>1061</v>
      </c>
      <c r="E33" s="49">
        <v>22300</v>
      </c>
      <c r="F33" s="49">
        <v>5700</v>
      </c>
      <c r="G33" s="49">
        <v>4900</v>
      </c>
      <c r="H33" s="49">
        <v>27200</v>
      </c>
      <c r="I33" s="53"/>
      <c r="J33" s="49">
        <v>13500</v>
      </c>
      <c r="K33" s="49">
        <v>3500</v>
      </c>
      <c r="L33" s="49">
        <v>6400</v>
      </c>
      <c r="M33" s="49">
        <v>19900</v>
      </c>
      <c r="N33" s="53"/>
      <c r="O33" s="49">
        <v>14000</v>
      </c>
      <c r="P33" s="49">
        <v>2800</v>
      </c>
      <c r="Q33" s="49">
        <v>4900</v>
      </c>
      <c r="R33" s="49">
        <v>18900</v>
      </c>
      <c r="S33" s="53"/>
      <c r="T33" s="27" t="s">
        <v>73</v>
      </c>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2.7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17">
    <mergeCell ref="D3:T3"/>
    <mergeCell ref="D4:T4"/>
    <mergeCell ref="D2:T2"/>
    <mergeCell ref="A1:XFD1"/>
    <mergeCell ref="A2:B2"/>
    <mergeCell ref="A3:B3"/>
    <mergeCell ref="A4:B4"/>
    <mergeCell ref="C11:D11"/>
    <mergeCell ref="C12:C22"/>
    <mergeCell ref="C23:C30"/>
    <mergeCell ref="C31:D31"/>
    <mergeCell ref="A5:B5"/>
    <mergeCell ref="C7:S7"/>
    <mergeCell ref="E9:I9"/>
    <mergeCell ref="J9:N9"/>
    <mergeCell ref="O9:S9"/>
    <mergeCell ref="D5:T5"/>
  </mergeCells>
  <dataValidations count="1">
    <dataValidation type="list" allowBlank="1" showInputMessage="1" showErrorMessage="1" sqref="C5">
      <formula1>'@lists'!$A$44:$B$44</formula1>
    </dataValidation>
  </dataValidations>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C00-000000000000}">
  <sheetPr>
    <outlinePr summaryBelow="0" summaryRight="0"/>
  </sheetPr>
  <dimension ref="A1:BB78"/>
  <sheetViews>
    <sheetView rightToLeft="1" workbookViewId="0" topLeftCell="A1">
      <selection pane="topLeft" activeCell="A1" sqref="A1:XFD1"/>
    </sheetView>
  </sheetViews>
  <sheetFormatPr defaultColWidth="0" defaultRowHeight="12.75" zeroHeight="1"/>
  <cols>
    <col min="1" max="2" width="8.28571428571429" customWidth="1"/>
    <col min="3" max="3" width="13.5714285714286" customWidth="1"/>
    <col min="4" max="4" width="47.1428571428571" customWidth="1"/>
    <col min="5" max="16" width="13.5714285714286" customWidth="1"/>
    <col min="17" max="17" width="8.28571428571429" customWidth="1"/>
    <col min="18" max="54" width="13.5714285714286" hidden="1"/>
    <col min="55" max="16384" width="11.4285714285714" hidden="1"/>
  </cols>
  <sheetData>
    <row r="1" spans="1:1" s="199" customFormat="1" ht="14.1" customHeight="1">
      <c r="A1" s="199" t="s">
        <v>1611</v>
      </c>
    </row>
    <row r="2" spans="1:17 53:54" ht="14.1" customHeight="1">
      <c r="A2" s="166" t="s">
        <v>671</v>
      </c>
      <c r="B2" s="167"/>
      <c r="C2" s="29" t="s">
        <v>109</v>
      </c>
      <c r="D2" s="200" t="str">
        <f>VLOOKUP(C2,BA2:BB78,2,0)</f>
        <v>מסד</v>
      </c>
      <c r="E2" s="170"/>
      <c r="F2" s="170"/>
      <c r="G2" s="170"/>
      <c r="H2" s="170"/>
      <c r="I2" s="170"/>
      <c r="J2" s="170"/>
      <c r="K2" s="170"/>
      <c r="L2" s="170"/>
      <c r="M2" s="170"/>
      <c r="N2" s="170"/>
      <c r="O2" s="170"/>
      <c r="P2" s="170"/>
      <c r="Q2" s="170"/>
      <c r="BA2" s="65" t="s">
        <v>41</v>
      </c>
      <c r="BB2" s="65" t="s">
        <v>1011</v>
      </c>
    </row>
    <row r="3" spans="1:17 53:54" ht="14.1" customHeight="1">
      <c r="A3" s="168" t="s">
        <v>1537</v>
      </c>
      <c r="B3" s="169"/>
      <c r="C3" s="31">
        <v>43190</v>
      </c>
      <c r="D3" s="197"/>
      <c r="E3" s="195"/>
      <c r="F3" s="195"/>
      <c r="G3" s="195"/>
      <c r="H3" s="195"/>
      <c r="I3" s="195"/>
      <c r="J3" s="195"/>
      <c r="K3" s="195"/>
      <c r="L3" s="195"/>
      <c r="M3" s="195"/>
      <c r="N3" s="195"/>
      <c r="O3" s="195"/>
      <c r="P3" s="195"/>
      <c r="Q3" s="195"/>
      <c r="BA3" s="65" t="s">
        <v>42</v>
      </c>
      <c r="BB3" s="65" t="s">
        <v>894</v>
      </c>
    </row>
    <row r="4" spans="1:17 53:54" ht="14.1" customHeight="1">
      <c r="A4" s="168" t="s">
        <v>1264</v>
      </c>
      <c r="B4" s="169"/>
      <c r="C4" s="32" t="s">
        <v>444</v>
      </c>
      <c r="D4" s="197"/>
      <c r="E4" s="195"/>
      <c r="F4" s="195"/>
      <c r="G4" s="195"/>
      <c r="H4" s="195"/>
      <c r="I4" s="195"/>
      <c r="J4" s="195"/>
      <c r="K4" s="195"/>
      <c r="L4" s="195"/>
      <c r="M4" s="195"/>
      <c r="N4" s="195"/>
      <c r="O4" s="195"/>
      <c r="P4" s="195"/>
      <c r="Q4" s="195"/>
      <c r="BA4" s="65" t="s">
        <v>43</v>
      </c>
      <c r="BB4" s="65" t="s">
        <v>1001</v>
      </c>
    </row>
    <row r="5" spans="1:17 53:54" ht="14.1" customHeight="1">
      <c r="A5" s="162" t="s">
        <v>1145</v>
      </c>
      <c r="B5" s="163"/>
      <c r="C5" s="33" t="s">
        <v>196</v>
      </c>
      <c r="D5" s="197"/>
      <c r="E5" s="195"/>
      <c r="F5" s="195"/>
      <c r="G5" s="195"/>
      <c r="H5" s="195"/>
      <c r="I5" s="195"/>
      <c r="J5" s="195"/>
      <c r="K5" s="195"/>
      <c r="L5" s="195"/>
      <c r="M5" s="195"/>
      <c r="N5" s="195"/>
      <c r="O5" s="195"/>
      <c r="P5" s="195"/>
      <c r="Q5" s="195"/>
      <c r="BA5" s="65" t="s">
        <v>44</v>
      </c>
      <c r="BB5" s="65" t="s">
        <v>1012</v>
      </c>
    </row>
    <row r="6" spans="53:54" ht="14.1" customHeight="1">
      <c r="BA6" s="65" t="s">
        <v>46</v>
      </c>
      <c r="BB6" s="65" t="s">
        <v>744</v>
      </c>
    </row>
    <row r="7" spans="3:16 53:54" ht="15">
      <c r="C7" s="164" t="s">
        <v>197</v>
      </c>
      <c r="D7" s="152"/>
      <c r="E7" s="152"/>
      <c r="F7" s="152"/>
      <c r="G7" s="152"/>
      <c r="H7" s="152"/>
      <c r="I7" s="152"/>
      <c r="J7" s="152"/>
      <c r="K7" s="152"/>
      <c r="L7" s="152"/>
      <c r="M7" s="152"/>
      <c r="N7" s="152"/>
      <c r="O7" s="152"/>
      <c r="P7" s="165"/>
      <c r="BA7" s="65" t="s">
        <v>47</v>
      </c>
      <c r="BB7" s="65" t="s">
        <v>745</v>
      </c>
    </row>
    <row r="8" spans="2:17 53:54" ht="14.1" customHeight="1">
      <c r="B8" s="13"/>
      <c r="C8" s="13"/>
      <c r="D8" s="13"/>
      <c r="E8" s="13"/>
      <c r="F8" s="13"/>
      <c r="G8" s="13"/>
      <c r="H8" s="13"/>
      <c r="I8" s="13"/>
      <c r="J8" s="13"/>
      <c r="K8" s="13"/>
      <c r="L8" s="13"/>
      <c r="M8" s="13"/>
      <c r="N8" s="13"/>
      <c r="O8" s="13"/>
      <c r="P8" s="13"/>
      <c r="Q8" s="13"/>
      <c r="BA8" s="65" t="s">
        <v>48</v>
      </c>
      <c r="BB8" s="65" t="s">
        <v>743</v>
      </c>
    </row>
    <row r="9" spans="2:17 53:54" ht="14.1" customHeight="1">
      <c r="B9" s="11"/>
      <c r="C9" s="30"/>
      <c r="D9" s="12"/>
      <c r="E9" s="154" t="s">
        <v>1555</v>
      </c>
      <c r="F9" s="155"/>
      <c r="G9" s="145"/>
      <c r="H9" s="156" t="s">
        <v>1438</v>
      </c>
      <c r="I9" s="155"/>
      <c r="J9" s="145"/>
      <c r="K9" s="156" t="s">
        <v>1160</v>
      </c>
      <c r="L9" s="155"/>
      <c r="M9" s="145"/>
      <c r="N9" s="156" t="s">
        <v>1161</v>
      </c>
      <c r="O9" s="155"/>
      <c r="P9" s="145"/>
      <c r="Q9" s="13"/>
      <c r="BA9" s="65" t="s">
        <v>50</v>
      </c>
      <c r="BB9" s="65" t="s">
        <v>801</v>
      </c>
    </row>
    <row r="10" spans="2:17 53:54" ht="24.95" customHeight="1">
      <c r="B10" s="9"/>
      <c r="C10" s="28"/>
      <c r="D10" s="121" t="s">
        <v>634</v>
      </c>
      <c r="E10" s="44" t="s">
        <v>972</v>
      </c>
      <c r="F10" s="50" t="s">
        <v>783</v>
      </c>
      <c r="G10" s="50" t="s">
        <v>1079</v>
      </c>
      <c r="H10" s="50" t="s">
        <v>972</v>
      </c>
      <c r="I10" s="50" t="s">
        <v>783</v>
      </c>
      <c r="J10" s="50" t="s">
        <v>1079</v>
      </c>
      <c r="K10" s="50" t="s">
        <v>972</v>
      </c>
      <c r="L10" s="50" t="s">
        <v>783</v>
      </c>
      <c r="M10" s="50" t="s">
        <v>1079</v>
      </c>
      <c r="N10" s="50" t="s">
        <v>972</v>
      </c>
      <c r="O10" s="50" t="s">
        <v>783</v>
      </c>
      <c r="P10" s="50" t="s">
        <v>1079</v>
      </c>
      <c r="Q10" s="13"/>
      <c r="BA10" s="65" t="s">
        <v>51</v>
      </c>
      <c r="BB10" s="65" t="s">
        <v>962</v>
      </c>
    </row>
    <row r="11" spans="2:17 53:54" ht="14.1" customHeight="1">
      <c r="B11" s="22" t="s">
        <v>196</v>
      </c>
      <c r="C11" s="161"/>
      <c r="D11" s="161"/>
      <c r="E11" s="46" t="s">
        <v>37</v>
      </c>
      <c r="F11" s="51" t="s">
        <v>67</v>
      </c>
      <c r="G11" s="51" t="s">
        <v>86</v>
      </c>
      <c r="H11" s="47" t="s">
        <v>37</v>
      </c>
      <c r="I11" s="51" t="s">
        <v>67</v>
      </c>
      <c r="J11" s="51" t="s">
        <v>86</v>
      </c>
      <c r="K11" s="51" t="s">
        <v>100</v>
      </c>
      <c r="L11" s="51" t="s">
        <v>111</v>
      </c>
      <c r="M11" s="51" t="s">
        <v>116</v>
      </c>
      <c r="N11" s="51" t="s">
        <v>100</v>
      </c>
      <c r="O11" s="51" t="s">
        <v>111</v>
      </c>
      <c r="P11" s="51" t="s">
        <v>116</v>
      </c>
      <c r="Q11" s="120"/>
      <c r="BA11" s="65" t="s">
        <v>52</v>
      </c>
      <c r="BB11" s="65" t="s">
        <v>1398</v>
      </c>
    </row>
    <row r="12" spans="2:17 53:54" ht="14.1" customHeight="1">
      <c r="B12" s="25" t="s">
        <v>37</v>
      </c>
      <c r="C12" s="158" t="s">
        <v>1418</v>
      </c>
      <c r="D12" s="36" t="s">
        <v>661</v>
      </c>
      <c r="E12" s="48">
        <v>7900</v>
      </c>
      <c r="F12" s="48">
        <v>0</v>
      </c>
      <c r="G12" s="48">
        <v>0</v>
      </c>
      <c r="H12" s="48">
        <v>7000</v>
      </c>
      <c r="I12" s="48">
        <v>0</v>
      </c>
      <c r="J12" s="48">
        <v>0</v>
      </c>
      <c r="K12" s="48">
        <v>7900</v>
      </c>
      <c r="L12" s="48">
        <v>0</v>
      </c>
      <c r="M12" s="48">
        <v>0</v>
      </c>
      <c r="N12" s="48">
        <v>7000</v>
      </c>
      <c r="O12" s="48">
        <v>0</v>
      </c>
      <c r="P12" s="48">
        <v>0</v>
      </c>
      <c r="Q12" s="25" t="s">
        <v>37</v>
      </c>
      <c r="BA12" s="65" t="s">
        <v>53</v>
      </c>
      <c r="BB12" s="65" t="s">
        <v>1399</v>
      </c>
    </row>
    <row r="13" spans="2:17 53:54" ht="14.1" customHeight="1">
      <c r="B13" s="25" t="s">
        <v>67</v>
      </c>
      <c r="C13" s="160"/>
      <c r="D13" s="36" t="s">
        <v>662</v>
      </c>
      <c r="E13" s="48">
        <v>6200</v>
      </c>
      <c r="F13" s="48">
        <v>0</v>
      </c>
      <c r="G13" s="48">
        <v>0</v>
      </c>
      <c r="H13" s="48">
        <v>2000</v>
      </c>
      <c r="I13" s="48">
        <v>0</v>
      </c>
      <c r="J13" s="48">
        <v>0</v>
      </c>
      <c r="K13" s="48">
        <v>6200</v>
      </c>
      <c r="L13" s="48">
        <v>0</v>
      </c>
      <c r="M13" s="48">
        <v>0</v>
      </c>
      <c r="N13" s="48">
        <v>2000</v>
      </c>
      <c r="O13" s="48">
        <v>0</v>
      </c>
      <c r="P13" s="48">
        <v>0</v>
      </c>
      <c r="Q13" s="25" t="s">
        <v>67</v>
      </c>
      <c r="BA13" s="65" t="s">
        <v>54</v>
      </c>
      <c r="BB13" s="65" t="s">
        <v>947</v>
      </c>
    </row>
    <row r="14" spans="2:17 53:54" ht="14.1" customHeight="1">
      <c r="B14" s="25" t="s">
        <v>86</v>
      </c>
      <c r="C14" s="160"/>
      <c r="D14" s="36" t="s">
        <v>1519</v>
      </c>
      <c r="E14" s="48">
        <v>100</v>
      </c>
      <c r="F14" s="48">
        <v>0</v>
      </c>
      <c r="G14" s="48">
        <v>0</v>
      </c>
      <c r="H14" s="48">
        <v>100</v>
      </c>
      <c r="I14" s="48">
        <v>0</v>
      </c>
      <c r="J14" s="48">
        <v>0</v>
      </c>
      <c r="K14" s="48">
        <v>100</v>
      </c>
      <c r="L14" s="48">
        <v>0</v>
      </c>
      <c r="M14" s="48">
        <v>0</v>
      </c>
      <c r="N14" s="48">
        <v>100</v>
      </c>
      <c r="O14" s="48">
        <v>0</v>
      </c>
      <c r="P14" s="48">
        <v>0</v>
      </c>
      <c r="Q14" s="25" t="s">
        <v>86</v>
      </c>
      <c r="BA14" s="65" t="s">
        <v>57</v>
      </c>
      <c r="BB14" s="65" t="s">
        <v>617</v>
      </c>
    </row>
    <row r="15" spans="2:17 53:54" ht="14.1" customHeight="1">
      <c r="B15" s="25" t="s">
        <v>100</v>
      </c>
      <c r="C15" s="160"/>
      <c r="D15" s="36" t="s">
        <v>1142</v>
      </c>
      <c r="E15" s="48">
        <v>14200</v>
      </c>
      <c r="F15" s="48">
        <v>0</v>
      </c>
      <c r="G15" s="48">
        <v>0</v>
      </c>
      <c r="H15" s="48">
        <v>6800</v>
      </c>
      <c r="I15" s="48">
        <v>0</v>
      </c>
      <c r="J15" s="48">
        <v>0</v>
      </c>
      <c r="K15" s="48">
        <v>14200</v>
      </c>
      <c r="L15" s="48">
        <v>0</v>
      </c>
      <c r="M15" s="48">
        <v>0</v>
      </c>
      <c r="N15" s="48">
        <v>6800</v>
      </c>
      <c r="O15" s="48">
        <v>0</v>
      </c>
      <c r="P15" s="48">
        <v>0</v>
      </c>
      <c r="Q15" s="25" t="s">
        <v>100</v>
      </c>
      <c r="BA15" s="65" t="s">
        <v>58</v>
      </c>
      <c r="BB15" s="65" t="s">
        <v>893</v>
      </c>
    </row>
    <row r="16" spans="2:17 53:54" ht="14.1" customHeight="1">
      <c r="B16" s="25" t="s">
        <v>111</v>
      </c>
      <c r="C16" s="160"/>
      <c r="D16" s="36" t="s">
        <v>1241</v>
      </c>
      <c r="E16" s="48">
        <v>28400</v>
      </c>
      <c r="F16" s="48">
        <v>0</v>
      </c>
      <c r="G16" s="48">
        <v>0</v>
      </c>
      <c r="H16" s="48">
        <v>15900</v>
      </c>
      <c r="I16" s="48">
        <v>0</v>
      </c>
      <c r="J16" s="48">
        <v>0</v>
      </c>
      <c r="K16" s="48">
        <v>28400</v>
      </c>
      <c r="L16" s="48">
        <v>0</v>
      </c>
      <c r="M16" s="48">
        <v>0</v>
      </c>
      <c r="N16" s="48">
        <v>15900</v>
      </c>
      <c r="O16" s="48">
        <v>0</v>
      </c>
      <c r="P16" s="48">
        <v>0</v>
      </c>
      <c r="Q16" s="25" t="s">
        <v>111</v>
      </c>
      <c r="BA16" s="65" t="s">
        <v>60</v>
      </c>
      <c r="BB16" s="65" t="s">
        <v>622</v>
      </c>
    </row>
    <row r="17" spans="2:17 53:54" ht="14.1" customHeight="1">
      <c r="B17" s="25" t="s">
        <v>116</v>
      </c>
      <c r="C17" s="160"/>
      <c r="D17" s="36" t="s">
        <v>638</v>
      </c>
      <c r="E17" s="48">
        <v>0</v>
      </c>
      <c r="F17" s="48">
        <v>0</v>
      </c>
      <c r="G17" s="48">
        <v>0</v>
      </c>
      <c r="H17" s="48">
        <v>0</v>
      </c>
      <c r="I17" s="48">
        <v>0</v>
      </c>
      <c r="J17" s="48">
        <v>0</v>
      </c>
      <c r="K17" s="48">
        <v>0</v>
      </c>
      <c r="L17" s="48">
        <v>0</v>
      </c>
      <c r="M17" s="48">
        <v>0</v>
      </c>
      <c r="N17" s="48">
        <v>0</v>
      </c>
      <c r="O17" s="48">
        <v>0</v>
      </c>
      <c r="P17" s="48">
        <v>0</v>
      </c>
      <c r="Q17" s="25" t="s">
        <v>116</v>
      </c>
      <c r="BA17" s="65" t="s">
        <v>64</v>
      </c>
      <c r="BB17" s="65" t="s">
        <v>1167</v>
      </c>
    </row>
    <row r="18" spans="2:17 53:54" ht="14.1" customHeight="1">
      <c r="B18" s="25" t="s">
        <v>245</v>
      </c>
      <c r="C18" s="160"/>
      <c r="D18" s="36" t="s">
        <v>637</v>
      </c>
      <c r="E18" s="48">
        <v>15000</v>
      </c>
      <c r="F18" s="48">
        <v>0</v>
      </c>
      <c r="G18" s="48">
        <v>0</v>
      </c>
      <c r="H18" s="48">
        <v>12100</v>
      </c>
      <c r="I18" s="48">
        <v>0</v>
      </c>
      <c r="J18" s="48">
        <v>0</v>
      </c>
      <c r="K18" s="48">
        <v>15000</v>
      </c>
      <c r="L18" s="48">
        <v>0</v>
      </c>
      <c r="M18" s="48">
        <v>0</v>
      </c>
      <c r="N18" s="48">
        <v>12100</v>
      </c>
      <c r="O18" s="48">
        <v>0</v>
      </c>
      <c r="P18" s="48">
        <v>0</v>
      </c>
      <c r="Q18" s="25" t="s">
        <v>245</v>
      </c>
      <c r="BA18" s="65" t="s">
        <v>70</v>
      </c>
      <c r="BB18" s="65" t="s">
        <v>1101</v>
      </c>
    </row>
    <row r="19" spans="2:17 53:54" ht="14.1" customHeight="1">
      <c r="B19" s="25" t="s">
        <v>246</v>
      </c>
      <c r="C19" s="160"/>
      <c r="D19" s="36" t="s">
        <v>1259</v>
      </c>
      <c r="E19" s="48">
        <v>43400</v>
      </c>
      <c r="F19" s="48">
        <v>0</v>
      </c>
      <c r="G19" s="48">
        <v>0</v>
      </c>
      <c r="H19" s="48">
        <v>28000</v>
      </c>
      <c r="I19" s="48">
        <v>0</v>
      </c>
      <c r="J19" s="48">
        <v>0</v>
      </c>
      <c r="K19" s="48">
        <v>43400</v>
      </c>
      <c r="L19" s="48">
        <v>0</v>
      </c>
      <c r="M19" s="48">
        <v>0</v>
      </c>
      <c r="N19" s="48">
        <v>28000</v>
      </c>
      <c r="O19" s="48">
        <v>0</v>
      </c>
      <c r="P19" s="48">
        <v>0</v>
      </c>
      <c r="Q19" s="25" t="s">
        <v>246</v>
      </c>
      <c r="BA19" s="65" t="s">
        <v>71</v>
      </c>
      <c r="BB19" s="65" t="s">
        <v>1102</v>
      </c>
    </row>
    <row r="20" spans="2:17 53:54" ht="14.1" customHeight="1">
      <c r="B20" s="25" t="s">
        <v>274</v>
      </c>
      <c r="C20" s="160"/>
      <c r="D20" s="36" t="s">
        <v>702</v>
      </c>
      <c r="E20" s="48">
        <v>0</v>
      </c>
      <c r="F20" s="48">
        <v>0</v>
      </c>
      <c r="G20" s="48">
        <v>0</v>
      </c>
      <c r="H20" s="48">
        <v>0</v>
      </c>
      <c r="I20" s="48">
        <v>0</v>
      </c>
      <c r="J20" s="48">
        <v>0</v>
      </c>
      <c r="K20" s="48">
        <v>0</v>
      </c>
      <c r="L20" s="48">
        <v>0</v>
      </c>
      <c r="M20" s="48">
        <v>0</v>
      </c>
      <c r="N20" s="48">
        <v>0</v>
      </c>
      <c r="O20" s="48">
        <v>0</v>
      </c>
      <c r="P20" s="48">
        <v>0</v>
      </c>
      <c r="Q20" s="25" t="s">
        <v>274</v>
      </c>
      <c r="BA20" s="65" t="s">
        <v>74</v>
      </c>
      <c r="BB20" s="65" t="s">
        <v>360</v>
      </c>
    </row>
    <row r="21" spans="2:17 53:54" ht="14.1" customHeight="1">
      <c r="B21" s="25" t="s">
        <v>39</v>
      </c>
      <c r="C21" s="160"/>
      <c r="D21" s="36" t="s">
        <v>1132</v>
      </c>
      <c r="E21" s="48">
        <v>0</v>
      </c>
      <c r="F21" s="48">
        <v>0</v>
      </c>
      <c r="G21" s="48">
        <v>0</v>
      </c>
      <c r="H21" s="48">
        <v>0</v>
      </c>
      <c r="I21" s="48">
        <v>0</v>
      </c>
      <c r="J21" s="48">
        <v>0</v>
      </c>
      <c r="K21" s="48">
        <v>0</v>
      </c>
      <c r="L21" s="48">
        <v>0</v>
      </c>
      <c r="M21" s="48">
        <v>0</v>
      </c>
      <c r="N21" s="48">
        <v>0</v>
      </c>
      <c r="O21" s="48">
        <v>0</v>
      </c>
      <c r="P21" s="48">
        <v>0</v>
      </c>
      <c r="Q21" s="25" t="s">
        <v>39</v>
      </c>
      <c r="BA21" s="65" t="s">
        <v>76</v>
      </c>
      <c r="BB21" s="65" t="s">
        <v>440</v>
      </c>
    </row>
    <row r="22" spans="2:17 53:54" ht="14.1" customHeight="1">
      <c r="B22" s="25" t="s">
        <v>45</v>
      </c>
      <c r="C22" s="145"/>
      <c r="D22" s="36" t="s">
        <v>1257</v>
      </c>
      <c r="E22" s="48">
        <v>43400</v>
      </c>
      <c r="F22" s="48">
        <v>0</v>
      </c>
      <c r="G22" s="48">
        <v>0</v>
      </c>
      <c r="H22" s="48">
        <v>28000</v>
      </c>
      <c r="I22" s="48">
        <v>0</v>
      </c>
      <c r="J22" s="48">
        <v>0</v>
      </c>
      <c r="K22" s="48">
        <v>43400</v>
      </c>
      <c r="L22" s="48">
        <v>0</v>
      </c>
      <c r="M22" s="48">
        <v>0</v>
      </c>
      <c r="N22" s="48">
        <v>28000</v>
      </c>
      <c r="O22" s="48">
        <v>0</v>
      </c>
      <c r="P22" s="48">
        <v>0</v>
      </c>
      <c r="Q22" s="25" t="s">
        <v>45</v>
      </c>
      <c r="BA22" s="65" t="s">
        <v>80</v>
      </c>
      <c r="BB22" s="65" t="s">
        <v>945</v>
      </c>
    </row>
    <row r="23" spans="2:17 53:54" ht="14.1" customHeight="1">
      <c r="B23" s="25" t="s">
        <v>49</v>
      </c>
      <c r="C23" s="158" t="s">
        <v>1417</v>
      </c>
      <c r="D23" s="36" t="s">
        <v>661</v>
      </c>
      <c r="E23" s="48">
        <v>0</v>
      </c>
      <c r="F23" s="48">
        <v>0</v>
      </c>
      <c r="G23" s="48">
        <v>0</v>
      </c>
      <c r="H23" s="48">
        <v>0</v>
      </c>
      <c r="I23" s="48">
        <v>0</v>
      </c>
      <c r="J23" s="48">
        <v>0</v>
      </c>
      <c r="K23" s="48">
        <v>0</v>
      </c>
      <c r="L23" s="48">
        <v>0</v>
      </c>
      <c r="M23" s="48">
        <v>0</v>
      </c>
      <c r="N23" s="48">
        <v>0</v>
      </c>
      <c r="O23" s="48">
        <v>0</v>
      </c>
      <c r="P23" s="48">
        <v>0</v>
      </c>
      <c r="Q23" s="25" t="s">
        <v>49</v>
      </c>
      <c r="BA23" s="65" t="s">
        <v>81</v>
      </c>
      <c r="BB23" s="65" t="s">
        <v>946</v>
      </c>
    </row>
    <row r="24" spans="2:17 53:54" ht="14.1" customHeight="1">
      <c r="B24" s="25" t="s">
        <v>56</v>
      </c>
      <c r="C24" s="160"/>
      <c r="D24" s="36" t="s">
        <v>1142</v>
      </c>
      <c r="E24" s="48">
        <v>0</v>
      </c>
      <c r="F24" s="48">
        <v>0</v>
      </c>
      <c r="G24" s="48">
        <v>0</v>
      </c>
      <c r="H24" s="48">
        <v>0</v>
      </c>
      <c r="I24" s="48">
        <v>0</v>
      </c>
      <c r="J24" s="48">
        <v>0</v>
      </c>
      <c r="K24" s="48">
        <v>0</v>
      </c>
      <c r="L24" s="48">
        <v>0</v>
      </c>
      <c r="M24" s="48">
        <v>0</v>
      </c>
      <c r="N24" s="48">
        <v>0</v>
      </c>
      <c r="O24" s="48">
        <v>0</v>
      </c>
      <c r="P24" s="48">
        <v>0</v>
      </c>
      <c r="Q24" s="25" t="s">
        <v>56</v>
      </c>
      <c r="BA24" s="65" t="s">
        <v>83</v>
      </c>
      <c r="BB24" s="65" t="s">
        <v>339</v>
      </c>
    </row>
    <row r="25" spans="2:17 53:54" ht="14.1" customHeight="1">
      <c r="B25" s="25" t="s">
        <v>59</v>
      </c>
      <c r="C25" s="160"/>
      <c r="D25" s="36" t="s">
        <v>935</v>
      </c>
      <c r="E25" s="48">
        <v>0</v>
      </c>
      <c r="F25" s="48">
        <v>0</v>
      </c>
      <c r="G25" s="48">
        <v>0</v>
      </c>
      <c r="H25" s="48">
        <v>0</v>
      </c>
      <c r="I25" s="48">
        <v>0</v>
      </c>
      <c r="J25" s="48">
        <v>0</v>
      </c>
      <c r="K25" s="48">
        <v>0</v>
      </c>
      <c r="L25" s="48">
        <v>0</v>
      </c>
      <c r="M25" s="48">
        <v>0</v>
      </c>
      <c r="N25" s="48">
        <v>0</v>
      </c>
      <c r="O25" s="48">
        <v>0</v>
      </c>
      <c r="P25" s="48">
        <v>0</v>
      </c>
      <c r="Q25" s="25" t="s">
        <v>59</v>
      </c>
      <c r="BA25" s="65" t="s">
        <v>89</v>
      </c>
      <c r="BB25" s="65" t="s">
        <v>748</v>
      </c>
    </row>
    <row r="26" spans="2:17 53:54" ht="14.1" customHeight="1">
      <c r="B26" s="25" t="s">
        <v>61</v>
      </c>
      <c r="C26" s="160"/>
      <c r="D26" s="36" t="s">
        <v>1241</v>
      </c>
      <c r="E26" s="48">
        <v>0</v>
      </c>
      <c r="F26" s="48">
        <v>0</v>
      </c>
      <c r="G26" s="48">
        <v>0</v>
      </c>
      <c r="H26" s="48">
        <v>0</v>
      </c>
      <c r="I26" s="48">
        <v>0</v>
      </c>
      <c r="J26" s="48">
        <v>0</v>
      </c>
      <c r="K26" s="48">
        <v>0</v>
      </c>
      <c r="L26" s="48">
        <v>0</v>
      </c>
      <c r="M26" s="48">
        <v>0</v>
      </c>
      <c r="N26" s="48">
        <v>0</v>
      </c>
      <c r="O26" s="48">
        <v>0</v>
      </c>
      <c r="P26" s="48">
        <v>0</v>
      </c>
      <c r="Q26" s="25" t="s">
        <v>61</v>
      </c>
      <c r="BA26" s="65" t="s">
        <v>93</v>
      </c>
      <c r="BB26" s="65" t="s">
        <v>1393</v>
      </c>
    </row>
    <row r="27" spans="2:17 53:54" ht="14.1" customHeight="1">
      <c r="B27" s="25" t="s">
        <v>62</v>
      </c>
      <c r="C27" s="160"/>
      <c r="D27" s="36" t="s">
        <v>636</v>
      </c>
      <c r="E27" s="48">
        <v>0</v>
      </c>
      <c r="F27" s="48">
        <v>0</v>
      </c>
      <c r="G27" s="48">
        <v>0</v>
      </c>
      <c r="H27" s="48">
        <v>0</v>
      </c>
      <c r="I27" s="48">
        <v>0</v>
      </c>
      <c r="J27" s="48">
        <v>0</v>
      </c>
      <c r="K27" s="48">
        <v>0</v>
      </c>
      <c r="L27" s="48">
        <v>0</v>
      </c>
      <c r="M27" s="48">
        <v>0</v>
      </c>
      <c r="N27" s="48">
        <v>0</v>
      </c>
      <c r="O27" s="48">
        <v>0</v>
      </c>
      <c r="P27" s="48">
        <v>0</v>
      </c>
      <c r="Q27" s="25" t="s">
        <v>62</v>
      </c>
      <c r="BA27" s="65" t="s">
        <v>99</v>
      </c>
      <c r="BB27" s="65" t="s">
        <v>550</v>
      </c>
    </row>
    <row r="28" spans="2:17 53:54" ht="14.1" customHeight="1">
      <c r="B28" s="25" t="s">
        <v>63</v>
      </c>
      <c r="C28" s="160"/>
      <c r="D28" s="36" t="s">
        <v>1258</v>
      </c>
      <c r="E28" s="48">
        <v>0</v>
      </c>
      <c r="F28" s="48">
        <v>0</v>
      </c>
      <c r="G28" s="48">
        <v>0</v>
      </c>
      <c r="H28" s="48">
        <v>0</v>
      </c>
      <c r="I28" s="48">
        <v>0</v>
      </c>
      <c r="J28" s="48">
        <v>0</v>
      </c>
      <c r="K28" s="48">
        <v>0</v>
      </c>
      <c r="L28" s="48">
        <v>0</v>
      </c>
      <c r="M28" s="48">
        <v>0</v>
      </c>
      <c r="N28" s="48">
        <v>0</v>
      </c>
      <c r="O28" s="48">
        <v>0</v>
      </c>
      <c r="P28" s="48">
        <v>0</v>
      </c>
      <c r="Q28" s="25" t="s">
        <v>63</v>
      </c>
      <c r="BA28" s="65" t="s">
        <v>102</v>
      </c>
      <c r="BB28" s="65" t="s">
        <v>944</v>
      </c>
    </row>
    <row r="29" spans="2:17 53:54" ht="14.1" customHeight="1">
      <c r="B29" s="25" t="s">
        <v>65</v>
      </c>
      <c r="C29" s="160"/>
      <c r="D29" s="36" t="s">
        <v>701</v>
      </c>
      <c r="E29" s="48">
        <v>0</v>
      </c>
      <c r="F29" s="48">
        <v>0</v>
      </c>
      <c r="G29" s="48">
        <v>0</v>
      </c>
      <c r="H29" s="48">
        <v>0</v>
      </c>
      <c r="I29" s="48">
        <v>0</v>
      </c>
      <c r="J29" s="48">
        <v>0</v>
      </c>
      <c r="K29" s="48">
        <v>0</v>
      </c>
      <c r="L29" s="48">
        <v>0</v>
      </c>
      <c r="M29" s="48">
        <v>0</v>
      </c>
      <c r="N29" s="48">
        <v>0</v>
      </c>
      <c r="O29" s="48">
        <v>0</v>
      </c>
      <c r="P29" s="48">
        <v>0</v>
      </c>
      <c r="Q29" s="25" t="s">
        <v>65</v>
      </c>
      <c r="BA29" s="65" t="s">
        <v>109</v>
      </c>
      <c r="BB29" s="65" t="s">
        <v>1139</v>
      </c>
    </row>
    <row r="30" spans="2:17 53:54" ht="14.1" customHeight="1">
      <c r="B30" s="25" t="s">
        <v>66</v>
      </c>
      <c r="C30" s="160"/>
      <c r="D30" s="36" t="s">
        <v>1129</v>
      </c>
      <c r="E30" s="48">
        <v>0</v>
      </c>
      <c r="F30" s="48">
        <v>0</v>
      </c>
      <c r="G30" s="48">
        <v>0</v>
      </c>
      <c r="H30" s="48">
        <v>0</v>
      </c>
      <c r="I30" s="48">
        <v>0</v>
      </c>
      <c r="J30" s="48">
        <v>0</v>
      </c>
      <c r="K30" s="48">
        <v>0</v>
      </c>
      <c r="L30" s="48">
        <v>0</v>
      </c>
      <c r="M30" s="48">
        <v>0</v>
      </c>
      <c r="N30" s="48">
        <v>0</v>
      </c>
      <c r="O30" s="48">
        <v>0</v>
      </c>
      <c r="P30" s="48">
        <v>0</v>
      </c>
      <c r="Q30" s="25" t="s">
        <v>66</v>
      </c>
      <c r="BA30" s="65" t="s">
        <v>112</v>
      </c>
      <c r="BB30" s="65" t="s">
        <v>1164</v>
      </c>
    </row>
    <row r="31" spans="2:17 53:54" ht="14.1" customHeight="1">
      <c r="B31" s="25" t="s">
        <v>68</v>
      </c>
      <c r="C31" s="145"/>
      <c r="D31" s="36" t="s">
        <v>1256</v>
      </c>
      <c r="E31" s="48">
        <v>0</v>
      </c>
      <c r="F31" s="48">
        <v>0</v>
      </c>
      <c r="G31" s="48">
        <v>0</v>
      </c>
      <c r="H31" s="48">
        <v>0</v>
      </c>
      <c r="I31" s="48">
        <v>0</v>
      </c>
      <c r="J31" s="48">
        <v>0</v>
      </c>
      <c r="K31" s="48">
        <v>0</v>
      </c>
      <c r="L31" s="48">
        <v>0</v>
      </c>
      <c r="M31" s="48">
        <v>0</v>
      </c>
      <c r="N31" s="48">
        <v>0</v>
      </c>
      <c r="O31" s="48">
        <v>0</v>
      </c>
      <c r="P31" s="48">
        <v>0</v>
      </c>
      <c r="Q31" s="25" t="s">
        <v>68</v>
      </c>
      <c r="BA31" s="65" t="s">
        <v>113</v>
      </c>
      <c r="BB31" s="65" t="s">
        <v>1394</v>
      </c>
    </row>
    <row r="32" spans="2:17 53:54" ht="14.1" customHeight="1">
      <c r="B32" s="25" t="s">
        <v>72</v>
      </c>
      <c r="C32" s="144" t="s">
        <v>1218</v>
      </c>
      <c r="D32" s="147"/>
      <c r="E32" s="48">
        <v>43400</v>
      </c>
      <c r="F32" s="48">
        <v>0</v>
      </c>
      <c r="G32" s="48">
        <v>0</v>
      </c>
      <c r="H32" s="48">
        <v>28000</v>
      </c>
      <c r="I32" s="48">
        <v>0</v>
      </c>
      <c r="J32" s="48">
        <v>0</v>
      </c>
      <c r="K32" s="48">
        <v>43400</v>
      </c>
      <c r="L32" s="48">
        <v>0</v>
      </c>
      <c r="M32" s="48">
        <v>0</v>
      </c>
      <c r="N32" s="48">
        <v>28000</v>
      </c>
      <c r="O32" s="48">
        <v>0</v>
      </c>
      <c r="P32" s="48">
        <v>0</v>
      </c>
      <c r="Q32" s="25" t="s">
        <v>72</v>
      </c>
      <c r="BA32" s="65" t="s">
        <v>114</v>
      </c>
      <c r="BB32" s="65" t="s">
        <v>960</v>
      </c>
    </row>
    <row r="33" spans="2:17 53:54" ht="14.1" customHeight="1">
      <c r="B33" s="27" t="s">
        <v>73</v>
      </c>
      <c r="C33" s="141" t="s">
        <v>782</v>
      </c>
      <c r="D33" s="159"/>
      <c r="E33" s="16"/>
      <c r="F33" s="59">
        <v>6800</v>
      </c>
      <c r="G33" s="16"/>
      <c r="H33" s="16"/>
      <c r="I33" s="59">
        <v>5200</v>
      </c>
      <c r="J33" s="16"/>
      <c r="K33" s="16"/>
      <c r="L33" s="59">
        <v>6800</v>
      </c>
      <c r="M33" s="16"/>
      <c r="N33" s="16"/>
      <c r="O33" s="59">
        <v>5200</v>
      </c>
      <c r="P33" s="16"/>
      <c r="Q33" s="27" t="s">
        <v>73</v>
      </c>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5" hidden="1">
      <c r="BA40" s="65" t="s">
        <v>251</v>
      </c>
      <c r="BB40" s="65" t="s">
        <v>690</v>
      </c>
    </row>
    <row r="41" spans="53:54" ht="12.7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19">
    <mergeCell ref="D3:Q3"/>
    <mergeCell ref="D4:Q4"/>
    <mergeCell ref="D2:Q2"/>
    <mergeCell ref="A1:XFD1"/>
    <mergeCell ref="A2:B2"/>
    <mergeCell ref="A3:B3"/>
    <mergeCell ref="A4:B4"/>
    <mergeCell ref="A5:B5"/>
    <mergeCell ref="C7:P7"/>
    <mergeCell ref="E9:G9"/>
    <mergeCell ref="H9:J9"/>
    <mergeCell ref="K9:M9"/>
    <mergeCell ref="N9:P9"/>
    <mergeCell ref="D5:Q5"/>
    <mergeCell ref="C11:D11"/>
    <mergeCell ref="C12:C22"/>
    <mergeCell ref="C23:C31"/>
    <mergeCell ref="C32:D32"/>
    <mergeCell ref="C33:D33"/>
  </mergeCells>
  <dataValidations count="1">
    <dataValidation type="list" allowBlank="1" showInputMessage="1" showErrorMessage="1" sqref="C5">
      <formula1>'@lists'!$A$45:$B$45</formula1>
    </dataValidation>
  </dataValidations>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D00-000000000000}">
  <sheetPr>
    <outlinePr summaryBelow="0" summaryRight="0"/>
  </sheetPr>
  <dimension ref="A1:BB78"/>
  <sheetViews>
    <sheetView rightToLeft="1" zoomScale="85" zoomScaleNormal="85" workbookViewId="0" topLeftCell="A1">
      <selection pane="topLeft" activeCell="A1" sqref="A1:XFD1"/>
    </sheetView>
  </sheetViews>
  <sheetFormatPr defaultColWidth="0" defaultRowHeight="12.75" zeroHeight="1"/>
  <cols>
    <col min="1" max="2" width="8.28571428571429" customWidth="1"/>
    <col min="3" max="3" width="9.14285714285714" customWidth="1"/>
    <col min="4" max="4" width="23.1428571428571" customWidth="1"/>
    <col min="5" max="5" width="14.1428571428571" customWidth="1"/>
    <col min="6" max="7" width="14.7142857142857" customWidth="1"/>
    <col min="8" max="9" width="13.5714285714286" customWidth="1"/>
    <col min="10" max="10" width="14.1428571428571" customWidth="1"/>
    <col min="11" max="12" width="14.7142857142857" customWidth="1"/>
    <col min="13" max="14" width="13.5714285714286" customWidth="1"/>
    <col min="15" max="15" width="14.1428571428571" customWidth="1"/>
    <col min="16" max="17" width="14.7142857142857" customWidth="1"/>
    <col min="18" max="19" width="13.5714285714286" customWidth="1"/>
    <col min="20" max="20" width="8.28571428571429" customWidth="1"/>
    <col min="21" max="54" width="13.5714285714286" hidden="1"/>
    <col min="55" max="16384" width="11.4285714285714" hidden="1"/>
  </cols>
  <sheetData>
    <row r="1" spans="1:1" s="199" customFormat="1" ht="14.1" customHeight="1">
      <c r="A1" s="199" t="s">
        <v>1612</v>
      </c>
    </row>
    <row r="2" spans="1: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S2" s="170"/>
      <c r="T2" s="170"/>
      <c r="BA2" s="65" t="s">
        <v>41</v>
      </c>
      <c r="BB2" s="65" t="s">
        <v>1011</v>
      </c>
    </row>
    <row r="3" spans="1:54" ht="14.1" customHeight="1">
      <c r="A3" s="168" t="s">
        <v>1537</v>
      </c>
      <c r="B3" s="169"/>
      <c r="C3" s="31">
        <v>43190</v>
      </c>
      <c r="D3" s="197"/>
      <c r="E3" s="195"/>
      <c r="F3" s="195"/>
      <c r="G3" s="195"/>
      <c r="H3" s="195"/>
      <c r="I3" s="195"/>
      <c r="J3" s="195"/>
      <c r="K3" s="195"/>
      <c r="L3" s="195"/>
      <c r="M3" s="195"/>
      <c r="N3" s="195"/>
      <c r="O3" s="195"/>
      <c r="P3" s="195"/>
      <c r="Q3" s="195"/>
      <c r="R3" s="195"/>
      <c r="S3" s="195"/>
      <c r="T3" s="195"/>
      <c r="BA3" s="65" t="s">
        <v>42</v>
      </c>
      <c r="BB3" s="65" t="s">
        <v>894</v>
      </c>
    </row>
    <row r="4" spans="1:54" ht="14.1" customHeight="1">
      <c r="A4" s="168" t="s">
        <v>1264</v>
      </c>
      <c r="B4" s="169"/>
      <c r="C4" s="32" t="s">
        <v>444</v>
      </c>
      <c r="D4" s="197"/>
      <c r="E4" s="195"/>
      <c r="F4" s="195"/>
      <c r="G4" s="195"/>
      <c r="H4" s="195"/>
      <c r="I4" s="195"/>
      <c r="J4" s="195"/>
      <c r="K4" s="195"/>
      <c r="L4" s="195"/>
      <c r="M4" s="195"/>
      <c r="N4" s="195"/>
      <c r="O4" s="195"/>
      <c r="P4" s="195"/>
      <c r="Q4" s="195"/>
      <c r="R4" s="195"/>
      <c r="S4" s="195"/>
      <c r="T4" s="195"/>
      <c r="BA4" s="65" t="s">
        <v>43</v>
      </c>
      <c r="BB4" s="65" t="s">
        <v>1001</v>
      </c>
    </row>
    <row r="5" spans="1:54" ht="14.1" customHeight="1">
      <c r="A5" s="162" t="s">
        <v>1145</v>
      </c>
      <c r="B5" s="163"/>
      <c r="C5" s="33" t="s">
        <v>198</v>
      </c>
      <c r="D5" s="197"/>
      <c r="E5" s="195"/>
      <c r="F5" s="195"/>
      <c r="G5" s="195"/>
      <c r="H5" s="195"/>
      <c r="I5" s="195"/>
      <c r="J5" s="195"/>
      <c r="K5" s="195"/>
      <c r="L5" s="195"/>
      <c r="M5" s="195"/>
      <c r="N5" s="195"/>
      <c r="O5" s="195"/>
      <c r="P5" s="195"/>
      <c r="Q5" s="195"/>
      <c r="R5" s="195"/>
      <c r="S5" s="195"/>
      <c r="T5" s="195"/>
      <c r="BA5" s="65" t="s">
        <v>44</v>
      </c>
      <c r="BB5" s="65" t="s">
        <v>1012</v>
      </c>
    </row>
    <row r="6" spans="53:54" ht="14.1" customHeight="1">
      <c r="BA6" s="65" t="s">
        <v>46</v>
      </c>
      <c r="BB6" s="65" t="s">
        <v>744</v>
      </c>
    </row>
    <row r="7" spans="3:54" ht="15">
      <c r="C7" s="164" t="s">
        <v>199</v>
      </c>
      <c r="D7" s="152"/>
      <c r="E7" s="152"/>
      <c r="F7" s="152"/>
      <c r="G7" s="152"/>
      <c r="H7" s="152"/>
      <c r="I7" s="152"/>
      <c r="J7" s="152"/>
      <c r="K7" s="152"/>
      <c r="L7" s="152"/>
      <c r="M7" s="152"/>
      <c r="N7" s="152"/>
      <c r="O7" s="152"/>
      <c r="P7" s="152"/>
      <c r="Q7" s="152"/>
      <c r="R7" s="152"/>
      <c r="S7" s="165"/>
      <c r="BA7" s="65" t="s">
        <v>47</v>
      </c>
      <c r="BB7" s="65" t="s">
        <v>745</v>
      </c>
    </row>
    <row r="8" spans="53:54" ht="14.1" customHeight="1">
      <c r="BA8" s="65" t="s">
        <v>48</v>
      </c>
      <c r="BB8" s="65" t="s">
        <v>743</v>
      </c>
    </row>
    <row r="9" spans="2:54" ht="14.1" customHeight="1">
      <c r="B9" s="11"/>
      <c r="C9" s="30"/>
      <c r="D9" s="122" t="s">
        <v>634</v>
      </c>
      <c r="E9" s="154" t="s">
        <v>1555</v>
      </c>
      <c r="F9" s="155"/>
      <c r="G9" s="155"/>
      <c r="H9" s="155"/>
      <c r="I9" s="145"/>
      <c r="J9" s="156" t="s">
        <v>1438</v>
      </c>
      <c r="K9" s="155"/>
      <c r="L9" s="155"/>
      <c r="M9" s="155"/>
      <c r="N9" s="145"/>
      <c r="O9" s="156" t="s">
        <v>1531</v>
      </c>
      <c r="P9" s="155"/>
      <c r="Q9" s="155"/>
      <c r="R9" s="155"/>
      <c r="S9" s="145"/>
      <c r="T9" s="13"/>
      <c r="BA9" s="65" t="s">
        <v>50</v>
      </c>
      <c r="BB9" s="65" t="s">
        <v>801</v>
      </c>
    </row>
    <row r="10" spans="2:54" ht="24.95" customHeight="1">
      <c r="B10" s="9"/>
      <c r="C10" s="28"/>
      <c r="D10" s="10"/>
      <c r="E10" s="44" t="s">
        <v>1486</v>
      </c>
      <c r="F10" s="50" t="s">
        <v>1426</v>
      </c>
      <c r="G10" s="50" t="s">
        <v>1425</v>
      </c>
      <c r="H10" s="50" t="s">
        <v>1427</v>
      </c>
      <c r="I10" s="50" t="s">
        <v>1294</v>
      </c>
      <c r="J10" s="50" t="s">
        <v>1486</v>
      </c>
      <c r="K10" s="50" t="s">
        <v>1426</v>
      </c>
      <c r="L10" s="50" t="s">
        <v>1425</v>
      </c>
      <c r="M10" s="50" t="s">
        <v>1427</v>
      </c>
      <c r="N10" s="50" t="s">
        <v>1294</v>
      </c>
      <c r="O10" s="50" t="s">
        <v>1486</v>
      </c>
      <c r="P10" s="50" t="s">
        <v>1426</v>
      </c>
      <c r="Q10" s="50" t="s">
        <v>1425</v>
      </c>
      <c r="R10" s="50" t="s">
        <v>1427</v>
      </c>
      <c r="S10" s="50" t="s">
        <v>1294</v>
      </c>
      <c r="T10" s="13"/>
      <c r="BA10" s="65" t="s">
        <v>51</v>
      </c>
      <c r="BB10" s="65" t="s">
        <v>962</v>
      </c>
    </row>
    <row r="11" spans="2:54" ht="14.1" customHeight="1">
      <c r="B11" s="67" t="s">
        <v>198</v>
      </c>
      <c r="C11" s="172"/>
      <c r="D11" s="172"/>
      <c r="E11" s="78" t="s">
        <v>37</v>
      </c>
      <c r="F11" s="78" t="s">
        <v>67</v>
      </c>
      <c r="G11" s="78" t="s">
        <v>86</v>
      </c>
      <c r="H11" s="78" t="s">
        <v>100</v>
      </c>
      <c r="I11" s="78" t="s">
        <v>111</v>
      </c>
      <c r="J11" s="78" t="s">
        <v>37</v>
      </c>
      <c r="K11" s="78" t="s">
        <v>67</v>
      </c>
      <c r="L11" s="78" t="s">
        <v>86</v>
      </c>
      <c r="M11" s="78" t="s">
        <v>100</v>
      </c>
      <c r="N11" s="78" t="s">
        <v>111</v>
      </c>
      <c r="O11" s="78" t="s">
        <v>37</v>
      </c>
      <c r="P11" s="78" t="s">
        <v>67</v>
      </c>
      <c r="Q11" s="78" t="s">
        <v>86</v>
      </c>
      <c r="R11" s="78" t="s">
        <v>100</v>
      </c>
      <c r="S11" s="78" t="s">
        <v>111</v>
      </c>
      <c r="T11" s="61"/>
      <c r="BA11" s="65" t="s">
        <v>52</v>
      </c>
      <c r="BB11" s="65" t="s">
        <v>1398</v>
      </c>
    </row>
    <row r="12" spans="2:54" ht="14.1" customHeight="1">
      <c r="B12" s="81" t="s">
        <v>37</v>
      </c>
      <c r="C12" s="148" t="s">
        <v>1418</v>
      </c>
      <c r="D12" s="43" t="s">
        <v>661</v>
      </c>
      <c r="E12" s="77">
        <v>800</v>
      </c>
      <c r="F12" s="77">
        <v>0</v>
      </c>
      <c r="G12" s="77">
        <v>0</v>
      </c>
      <c r="H12" s="77">
        <v>0</v>
      </c>
      <c r="I12" s="77">
        <v>800</v>
      </c>
      <c r="J12" s="77">
        <v>2300</v>
      </c>
      <c r="K12" s="77">
        <v>0</v>
      </c>
      <c r="L12" s="77">
        <v>0</v>
      </c>
      <c r="M12" s="77">
        <v>0</v>
      </c>
      <c r="N12" s="77">
        <v>2300</v>
      </c>
      <c r="O12" s="77">
        <v>800</v>
      </c>
      <c r="P12" s="77">
        <v>0</v>
      </c>
      <c r="Q12" s="77">
        <v>0</v>
      </c>
      <c r="R12" s="77">
        <v>0</v>
      </c>
      <c r="S12" s="77">
        <v>800</v>
      </c>
      <c r="T12" s="25" t="s">
        <v>37</v>
      </c>
      <c r="BA12" s="65" t="s">
        <v>53</v>
      </c>
      <c r="BB12" s="65" t="s">
        <v>1399</v>
      </c>
    </row>
    <row r="13" spans="2:54" ht="14.1" customHeight="1">
      <c r="B13" s="25" t="s">
        <v>67</v>
      </c>
      <c r="C13" s="142"/>
      <c r="D13" s="36" t="s">
        <v>662</v>
      </c>
      <c r="E13" s="48">
        <v>0</v>
      </c>
      <c r="F13" s="48">
        <v>0</v>
      </c>
      <c r="G13" s="48">
        <v>0</v>
      </c>
      <c r="H13" s="48">
        <v>0</v>
      </c>
      <c r="I13" s="48">
        <v>0</v>
      </c>
      <c r="J13" s="48">
        <v>0</v>
      </c>
      <c r="K13" s="48">
        <v>0</v>
      </c>
      <c r="L13" s="48">
        <v>0</v>
      </c>
      <c r="M13" s="48">
        <v>0</v>
      </c>
      <c r="N13" s="48">
        <v>0</v>
      </c>
      <c r="O13" s="48">
        <v>0</v>
      </c>
      <c r="P13" s="48">
        <v>0</v>
      </c>
      <c r="Q13" s="48">
        <v>0</v>
      </c>
      <c r="R13" s="48">
        <v>0</v>
      </c>
      <c r="S13" s="48">
        <v>0</v>
      </c>
      <c r="T13" s="25" t="s">
        <v>67</v>
      </c>
      <c r="BA13" s="65" t="s">
        <v>54</v>
      </c>
      <c r="BB13" s="65" t="s">
        <v>947</v>
      </c>
    </row>
    <row r="14" spans="2:54" ht="14.1" customHeight="1">
      <c r="B14" s="25" t="s">
        <v>86</v>
      </c>
      <c r="C14" s="142"/>
      <c r="D14" s="36" t="s">
        <v>1519</v>
      </c>
      <c r="E14" s="48">
        <v>100</v>
      </c>
      <c r="F14" s="48">
        <v>0</v>
      </c>
      <c r="G14" s="48">
        <v>0</v>
      </c>
      <c r="H14" s="48">
        <v>0</v>
      </c>
      <c r="I14" s="48">
        <v>100</v>
      </c>
      <c r="J14" s="48">
        <v>0</v>
      </c>
      <c r="K14" s="48">
        <v>0</v>
      </c>
      <c r="L14" s="48">
        <v>0</v>
      </c>
      <c r="M14" s="48">
        <v>100</v>
      </c>
      <c r="N14" s="48">
        <v>100</v>
      </c>
      <c r="O14" s="48">
        <v>100</v>
      </c>
      <c r="P14" s="48">
        <v>0</v>
      </c>
      <c r="Q14" s="48">
        <v>0</v>
      </c>
      <c r="R14" s="48">
        <v>0</v>
      </c>
      <c r="S14" s="48">
        <v>100</v>
      </c>
      <c r="T14" s="25" t="s">
        <v>86</v>
      </c>
      <c r="BA14" s="65" t="s">
        <v>57</v>
      </c>
      <c r="BB14" s="65" t="s">
        <v>617</v>
      </c>
    </row>
    <row r="15" spans="2:54" ht="14.1" customHeight="1">
      <c r="B15" s="25" t="s">
        <v>100</v>
      </c>
      <c r="C15" s="142"/>
      <c r="D15" s="36" t="s">
        <v>1142</v>
      </c>
      <c r="E15" s="48">
        <v>10600</v>
      </c>
      <c r="F15" s="48">
        <v>0</v>
      </c>
      <c r="G15" s="48">
        <v>0</v>
      </c>
      <c r="H15" s="48">
        <v>2100</v>
      </c>
      <c r="I15" s="48">
        <v>12700</v>
      </c>
      <c r="J15" s="48">
        <v>4600</v>
      </c>
      <c r="K15" s="48">
        <v>0</v>
      </c>
      <c r="L15" s="48">
        <v>0</v>
      </c>
      <c r="M15" s="48">
        <v>1300</v>
      </c>
      <c r="N15" s="48">
        <v>5900</v>
      </c>
      <c r="O15" s="48">
        <v>2500</v>
      </c>
      <c r="P15" s="48">
        <v>0</v>
      </c>
      <c r="Q15" s="48">
        <v>0</v>
      </c>
      <c r="R15" s="48">
        <v>2700</v>
      </c>
      <c r="S15" s="48">
        <v>5200</v>
      </c>
      <c r="T15" s="25" t="s">
        <v>100</v>
      </c>
      <c r="BA15" s="65" t="s">
        <v>58</v>
      </c>
      <c r="BB15" s="65" t="s">
        <v>893</v>
      </c>
    </row>
    <row r="16" spans="2:54" ht="14.1" customHeight="1">
      <c r="B16" s="25" t="s">
        <v>111</v>
      </c>
      <c r="C16" s="142"/>
      <c r="D16" s="36" t="s">
        <v>1241</v>
      </c>
      <c r="E16" s="48">
        <v>11500</v>
      </c>
      <c r="F16" s="48">
        <v>0</v>
      </c>
      <c r="G16" s="48">
        <v>0</v>
      </c>
      <c r="H16" s="48">
        <v>2100</v>
      </c>
      <c r="I16" s="48">
        <v>13600</v>
      </c>
      <c r="J16" s="48">
        <v>6900</v>
      </c>
      <c r="K16" s="48">
        <v>0</v>
      </c>
      <c r="L16" s="48">
        <v>0</v>
      </c>
      <c r="M16" s="48">
        <v>1400</v>
      </c>
      <c r="N16" s="48">
        <v>8300</v>
      </c>
      <c r="O16" s="48">
        <v>3400</v>
      </c>
      <c r="P16" s="48">
        <v>0</v>
      </c>
      <c r="Q16" s="48">
        <v>0</v>
      </c>
      <c r="R16" s="48">
        <v>2700</v>
      </c>
      <c r="S16" s="48">
        <v>6100</v>
      </c>
      <c r="T16" s="25" t="s">
        <v>111</v>
      </c>
      <c r="BA16" s="65" t="s">
        <v>60</v>
      </c>
      <c r="BB16" s="65" t="s">
        <v>622</v>
      </c>
    </row>
    <row r="17" spans="2:54" ht="14.1" customHeight="1">
      <c r="B17" s="25" t="s">
        <v>116</v>
      </c>
      <c r="C17" s="142"/>
      <c r="D17" s="36" t="s">
        <v>638</v>
      </c>
      <c r="E17" s="48">
        <v>0</v>
      </c>
      <c r="F17" s="48">
        <v>0</v>
      </c>
      <c r="G17" s="48">
        <v>0</v>
      </c>
      <c r="H17" s="48">
        <v>0</v>
      </c>
      <c r="I17" s="48">
        <v>0</v>
      </c>
      <c r="J17" s="48">
        <v>0</v>
      </c>
      <c r="K17" s="48">
        <v>0</v>
      </c>
      <c r="L17" s="48">
        <v>0</v>
      </c>
      <c r="M17" s="48">
        <v>0</v>
      </c>
      <c r="N17" s="48">
        <v>0</v>
      </c>
      <c r="O17" s="48">
        <v>0</v>
      </c>
      <c r="P17" s="48">
        <v>0</v>
      </c>
      <c r="Q17" s="48">
        <v>0</v>
      </c>
      <c r="R17" s="48">
        <v>0</v>
      </c>
      <c r="S17" s="48">
        <v>0</v>
      </c>
      <c r="T17" s="25" t="s">
        <v>116</v>
      </c>
      <c r="BA17" s="65" t="s">
        <v>64</v>
      </c>
      <c r="BB17" s="65" t="s">
        <v>1167</v>
      </c>
    </row>
    <row r="18" spans="2:54" ht="14.1" customHeight="1">
      <c r="B18" s="25" t="s">
        <v>245</v>
      </c>
      <c r="C18" s="142"/>
      <c r="D18" s="36" t="s">
        <v>637</v>
      </c>
      <c r="E18" s="48">
        <v>10700</v>
      </c>
      <c r="F18" s="48">
        <v>0</v>
      </c>
      <c r="G18" s="48">
        <v>0</v>
      </c>
      <c r="H18" s="48">
        <v>2900</v>
      </c>
      <c r="I18" s="48">
        <v>13600</v>
      </c>
      <c r="J18" s="48">
        <v>7000</v>
      </c>
      <c r="K18" s="48">
        <v>0</v>
      </c>
      <c r="L18" s="48">
        <v>0</v>
      </c>
      <c r="M18" s="48">
        <v>4600</v>
      </c>
      <c r="N18" s="48">
        <v>11600</v>
      </c>
      <c r="O18" s="48">
        <v>10100</v>
      </c>
      <c r="P18" s="48">
        <v>0</v>
      </c>
      <c r="Q18" s="48">
        <v>0</v>
      </c>
      <c r="R18" s="48">
        <v>2700</v>
      </c>
      <c r="S18" s="48">
        <v>12800</v>
      </c>
      <c r="T18" s="25" t="s">
        <v>245</v>
      </c>
      <c r="BA18" s="65" t="s">
        <v>70</v>
      </c>
      <c r="BB18" s="65" t="s">
        <v>1101</v>
      </c>
    </row>
    <row r="19" spans="2:54" ht="14.1" customHeight="1">
      <c r="B19" s="25" t="s">
        <v>246</v>
      </c>
      <c r="C19" s="142"/>
      <c r="D19" s="36" t="s">
        <v>1259</v>
      </c>
      <c r="E19" s="48">
        <v>22200</v>
      </c>
      <c r="F19" s="48">
        <v>0</v>
      </c>
      <c r="G19" s="48">
        <v>0</v>
      </c>
      <c r="H19" s="48">
        <v>5000</v>
      </c>
      <c r="I19" s="48">
        <v>27200</v>
      </c>
      <c r="J19" s="48">
        <v>13900</v>
      </c>
      <c r="K19" s="48">
        <v>0</v>
      </c>
      <c r="L19" s="48">
        <v>0</v>
      </c>
      <c r="M19" s="48">
        <v>6000</v>
      </c>
      <c r="N19" s="48">
        <v>19900</v>
      </c>
      <c r="O19" s="48">
        <v>13500</v>
      </c>
      <c r="P19" s="48">
        <v>0</v>
      </c>
      <c r="Q19" s="48">
        <v>0</v>
      </c>
      <c r="R19" s="48">
        <v>5400</v>
      </c>
      <c r="S19" s="48">
        <v>18900</v>
      </c>
      <c r="T19" s="25" t="s">
        <v>246</v>
      </c>
      <c r="BA19" s="65" t="s">
        <v>71</v>
      </c>
      <c r="BB19" s="65" t="s">
        <v>1102</v>
      </c>
    </row>
    <row r="20" spans="2:54" ht="14.1" customHeight="1">
      <c r="B20" s="25" t="s">
        <v>274</v>
      </c>
      <c r="C20" s="142"/>
      <c r="D20" s="36" t="s">
        <v>702</v>
      </c>
      <c r="E20" s="48">
        <v>0</v>
      </c>
      <c r="F20" s="48">
        <v>0</v>
      </c>
      <c r="G20" s="48">
        <v>0</v>
      </c>
      <c r="H20" s="48">
        <v>0</v>
      </c>
      <c r="I20" s="48">
        <v>0</v>
      </c>
      <c r="J20" s="48">
        <v>0</v>
      </c>
      <c r="K20" s="48">
        <v>0</v>
      </c>
      <c r="L20" s="48">
        <v>0</v>
      </c>
      <c r="M20" s="48">
        <v>0</v>
      </c>
      <c r="N20" s="48">
        <v>0</v>
      </c>
      <c r="O20" s="48">
        <v>0</v>
      </c>
      <c r="P20" s="48">
        <v>0</v>
      </c>
      <c r="Q20" s="48">
        <v>0</v>
      </c>
      <c r="R20" s="48">
        <v>0</v>
      </c>
      <c r="S20" s="48">
        <v>0</v>
      </c>
      <c r="T20" s="25" t="s">
        <v>274</v>
      </c>
      <c r="BA20" s="65" t="s">
        <v>74</v>
      </c>
      <c r="BB20" s="65" t="s">
        <v>360</v>
      </c>
    </row>
    <row r="21" spans="2:54" ht="14.1" customHeight="1">
      <c r="B21" s="25" t="s">
        <v>39</v>
      </c>
      <c r="C21" s="142"/>
      <c r="D21" s="36" t="s">
        <v>1132</v>
      </c>
      <c r="E21" s="48">
        <v>0</v>
      </c>
      <c r="F21" s="48">
        <v>0</v>
      </c>
      <c r="G21" s="48">
        <v>0</v>
      </c>
      <c r="H21" s="48">
        <v>0</v>
      </c>
      <c r="I21" s="48">
        <v>0</v>
      </c>
      <c r="J21" s="48">
        <v>0</v>
      </c>
      <c r="K21" s="48">
        <v>0</v>
      </c>
      <c r="L21" s="48">
        <v>0</v>
      </c>
      <c r="M21" s="48">
        <v>0</v>
      </c>
      <c r="N21" s="48">
        <v>0</v>
      </c>
      <c r="O21" s="48">
        <v>0</v>
      </c>
      <c r="P21" s="48">
        <v>0</v>
      </c>
      <c r="Q21" s="48">
        <v>0</v>
      </c>
      <c r="R21" s="48">
        <v>0</v>
      </c>
      <c r="S21" s="48">
        <v>0</v>
      </c>
      <c r="T21" s="25" t="s">
        <v>39</v>
      </c>
      <c r="BA21" s="65" t="s">
        <v>76</v>
      </c>
      <c r="BB21" s="65" t="s">
        <v>440</v>
      </c>
    </row>
    <row r="22" spans="2:54" ht="14.1" customHeight="1">
      <c r="B22" s="25" t="s">
        <v>45</v>
      </c>
      <c r="C22" s="143"/>
      <c r="D22" s="36" t="s">
        <v>1257</v>
      </c>
      <c r="E22" s="48">
        <v>22200</v>
      </c>
      <c r="F22" s="48">
        <v>0</v>
      </c>
      <c r="G22" s="48">
        <v>0</v>
      </c>
      <c r="H22" s="48">
        <v>5000</v>
      </c>
      <c r="I22" s="48">
        <v>27200</v>
      </c>
      <c r="J22" s="48">
        <v>13900</v>
      </c>
      <c r="K22" s="48">
        <v>0</v>
      </c>
      <c r="L22" s="48">
        <v>0</v>
      </c>
      <c r="M22" s="48">
        <v>6000</v>
      </c>
      <c r="N22" s="48">
        <v>19900</v>
      </c>
      <c r="O22" s="48">
        <v>13500</v>
      </c>
      <c r="P22" s="48">
        <v>0</v>
      </c>
      <c r="Q22" s="48">
        <v>0</v>
      </c>
      <c r="R22" s="48">
        <v>5400</v>
      </c>
      <c r="S22" s="48">
        <v>18900</v>
      </c>
      <c r="T22" s="25" t="s">
        <v>45</v>
      </c>
      <c r="BA22" s="65" t="s">
        <v>80</v>
      </c>
      <c r="BB22" s="65" t="s">
        <v>945</v>
      </c>
    </row>
    <row r="23" spans="2:54" ht="14.1" customHeight="1">
      <c r="B23" s="25" t="s">
        <v>49</v>
      </c>
      <c r="C23" s="141" t="s">
        <v>1417</v>
      </c>
      <c r="D23" s="36" t="s">
        <v>661</v>
      </c>
      <c r="E23" s="48">
        <v>0</v>
      </c>
      <c r="F23" s="48">
        <v>0</v>
      </c>
      <c r="G23" s="48">
        <v>0</v>
      </c>
      <c r="H23" s="48">
        <v>0</v>
      </c>
      <c r="I23" s="48">
        <v>0</v>
      </c>
      <c r="J23" s="48">
        <v>0</v>
      </c>
      <c r="K23" s="48">
        <v>0</v>
      </c>
      <c r="L23" s="48">
        <v>0</v>
      </c>
      <c r="M23" s="48">
        <v>0</v>
      </c>
      <c r="N23" s="48">
        <v>0</v>
      </c>
      <c r="O23" s="48">
        <v>0</v>
      </c>
      <c r="P23" s="48">
        <v>0</v>
      </c>
      <c r="Q23" s="48">
        <v>0</v>
      </c>
      <c r="R23" s="48">
        <v>0</v>
      </c>
      <c r="S23" s="48">
        <v>0</v>
      </c>
      <c r="T23" s="25" t="s">
        <v>49</v>
      </c>
      <c r="BA23" s="65" t="s">
        <v>81</v>
      </c>
      <c r="BB23" s="65" t="s">
        <v>946</v>
      </c>
    </row>
    <row r="24" spans="2:54" ht="14.1" customHeight="1">
      <c r="B24" s="25" t="s">
        <v>56</v>
      </c>
      <c r="C24" s="142"/>
      <c r="D24" s="36" t="s">
        <v>1142</v>
      </c>
      <c r="E24" s="48">
        <v>0</v>
      </c>
      <c r="F24" s="48">
        <v>0</v>
      </c>
      <c r="G24" s="48">
        <v>0</v>
      </c>
      <c r="H24" s="48">
        <v>0</v>
      </c>
      <c r="I24" s="48">
        <v>0</v>
      </c>
      <c r="J24" s="48">
        <v>0</v>
      </c>
      <c r="K24" s="48">
        <v>0</v>
      </c>
      <c r="L24" s="48">
        <v>0</v>
      </c>
      <c r="M24" s="48">
        <v>0</v>
      </c>
      <c r="N24" s="48">
        <v>0</v>
      </c>
      <c r="O24" s="48">
        <v>0</v>
      </c>
      <c r="P24" s="48">
        <v>0</v>
      </c>
      <c r="Q24" s="48">
        <v>0</v>
      </c>
      <c r="R24" s="48">
        <v>0</v>
      </c>
      <c r="S24" s="48">
        <v>0</v>
      </c>
      <c r="T24" s="25" t="s">
        <v>56</v>
      </c>
      <c r="BA24" s="65" t="s">
        <v>83</v>
      </c>
      <c r="BB24" s="65" t="s">
        <v>339</v>
      </c>
    </row>
    <row r="25" spans="2:54" ht="14.1" customHeight="1">
      <c r="B25" s="25" t="s">
        <v>59</v>
      </c>
      <c r="C25" s="142"/>
      <c r="D25" s="36" t="s">
        <v>1241</v>
      </c>
      <c r="E25" s="48">
        <v>0</v>
      </c>
      <c r="F25" s="48">
        <v>0</v>
      </c>
      <c r="G25" s="48">
        <v>0</v>
      </c>
      <c r="H25" s="48">
        <v>0</v>
      </c>
      <c r="I25" s="48">
        <v>0</v>
      </c>
      <c r="J25" s="48">
        <v>0</v>
      </c>
      <c r="K25" s="48">
        <v>0</v>
      </c>
      <c r="L25" s="48">
        <v>0</v>
      </c>
      <c r="M25" s="48">
        <v>0</v>
      </c>
      <c r="N25" s="48">
        <v>0</v>
      </c>
      <c r="O25" s="48">
        <v>0</v>
      </c>
      <c r="P25" s="48">
        <v>0</v>
      </c>
      <c r="Q25" s="48">
        <v>0</v>
      </c>
      <c r="R25" s="48">
        <v>0</v>
      </c>
      <c r="S25" s="48">
        <v>0</v>
      </c>
      <c r="T25" s="25" t="s">
        <v>59</v>
      </c>
      <c r="BA25" s="65" t="s">
        <v>89</v>
      </c>
      <c r="BB25" s="65" t="s">
        <v>748</v>
      </c>
    </row>
    <row r="26" spans="2:54" ht="14.1" customHeight="1">
      <c r="B26" s="25" t="s">
        <v>61</v>
      </c>
      <c r="C26" s="142"/>
      <c r="D26" s="36" t="s">
        <v>636</v>
      </c>
      <c r="E26" s="48">
        <v>0</v>
      </c>
      <c r="F26" s="48">
        <v>0</v>
      </c>
      <c r="G26" s="48">
        <v>0</v>
      </c>
      <c r="H26" s="48">
        <v>0</v>
      </c>
      <c r="I26" s="48">
        <v>0</v>
      </c>
      <c r="J26" s="48">
        <v>0</v>
      </c>
      <c r="K26" s="48">
        <v>0</v>
      </c>
      <c r="L26" s="48">
        <v>0</v>
      </c>
      <c r="M26" s="48">
        <v>0</v>
      </c>
      <c r="N26" s="48">
        <v>0</v>
      </c>
      <c r="O26" s="48">
        <v>0</v>
      </c>
      <c r="P26" s="48">
        <v>0</v>
      </c>
      <c r="Q26" s="48">
        <v>0</v>
      </c>
      <c r="R26" s="48">
        <v>0</v>
      </c>
      <c r="S26" s="48">
        <v>0</v>
      </c>
      <c r="T26" s="25" t="s">
        <v>61</v>
      </c>
      <c r="BA26" s="65" t="s">
        <v>93</v>
      </c>
      <c r="BB26" s="65" t="s">
        <v>1393</v>
      </c>
    </row>
    <row r="27" spans="2:54" ht="14.1" customHeight="1">
      <c r="B27" s="25" t="s">
        <v>62</v>
      </c>
      <c r="C27" s="142"/>
      <c r="D27" s="36" t="s">
        <v>1258</v>
      </c>
      <c r="E27" s="48">
        <v>0</v>
      </c>
      <c r="F27" s="48">
        <v>0</v>
      </c>
      <c r="G27" s="48">
        <v>0</v>
      </c>
      <c r="H27" s="48">
        <v>0</v>
      </c>
      <c r="I27" s="48">
        <v>0</v>
      </c>
      <c r="J27" s="48">
        <v>0</v>
      </c>
      <c r="K27" s="48">
        <v>0</v>
      </c>
      <c r="L27" s="48">
        <v>0</v>
      </c>
      <c r="M27" s="48">
        <v>0</v>
      </c>
      <c r="N27" s="48">
        <v>0</v>
      </c>
      <c r="O27" s="48">
        <v>0</v>
      </c>
      <c r="P27" s="48">
        <v>0</v>
      </c>
      <c r="Q27" s="48">
        <v>0</v>
      </c>
      <c r="R27" s="48">
        <v>0</v>
      </c>
      <c r="S27" s="48">
        <v>0</v>
      </c>
      <c r="T27" s="25" t="s">
        <v>62</v>
      </c>
      <c r="BA27" s="65" t="s">
        <v>99</v>
      </c>
      <c r="BB27" s="65" t="s">
        <v>550</v>
      </c>
    </row>
    <row r="28" spans="2:54" ht="14.1" customHeight="1">
      <c r="B28" s="25" t="s">
        <v>63</v>
      </c>
      <c r="C28" s="142"/>
      <c r="D28" s="36" t="s">
        <v>701</v>
      </c>
      <c r="E28" s="48">
        <v>0</v>
      </c>
      <c r="F28" s="48">
        <v>0</v>
      </c>
      <c r="G28" s="48">
        <v>0</v>
      </c>
      <c r="H28" s="48">
        <v>0</v>
      </c>
      <c r="I28" s="48">
        <v>0</v>
      </c>
      <c r="J28" s="48">
        <v>0</v>
      </c>
      <c r="K28" s="48">
        <v>0</v>
      </c>
      <c r="L28" s="48">
        <v>0</v>
      </c>
      <c r="M28" s="48">
        <v>0</v>
      </c>
      <c r="N28" s="48">
        <v>0</v>
      </c>
      <c r="O28" s="48">
        <v>0</v>
      </c>
      <c r="P28" s="48">
        <v>0</v>
      </c>
      <c r="Q28" s="48">
        <v>0</v>
      </c>
      <c r="R28" s="48">
        <v>0</v>
      </c>
      <c r="S28" s="48">
        <v>0</v>
      </c>
      <c r="T28" s="25" t="s">
        <v>63</v>
      </c>
      <c r="BA28" s="65" t="s">
        <v>102</v>
      </c>
      <c r="BB28" s="65" t="s">
        <v>944</v>
      </c>
    </row>
    <row r="29" spans="2:54" ht="14.1" customHeight="1">
      <c r="B29" s="25" t="s">
        <v>65</v>
      </c>
      <c r="C29" s="142"/>
      <c r="D29" s="36" t="s">
        <v>1129</v>
      </c>
      <c r="E29" s="48">
        <v>0</v>
      </c>
      <c r="F29" s="48">
        <v>0</v>
      </c>
      <c r="G29" s="48">
        <v>0</v>
      </c>
      <c r="H29" s="48">
        <v>0</v>
      </c>
      <c r="I29" s="48">
        <v>0</v>
      </c>
      <c r="J29" s="48">
        <v>0</v>
      </c>
      <c r="K29" s="48">
        <v>0</v>
      </c>
      <c r="L29" s="48">
        <v>0</v>
      </c>
      <c r="M29" s="48">
        <v>0</v>
      </c>
      <c r="N29" s="48">
        <v>0</v>
      </c>
      <c r="O29" s="48">
        <v>0</v>
      </c>
      <c r="P29" s="48">
        <v>0</v>
      </c>
      <c r="Q29" s="48">
        <v>0</v>
      </c>
      <c r="R29" s="48">
        <v>0</v>
      </c>
      <c r="S29" s="48">
        <v>0</v>
      </c>
      <c r="T29" s="25" t="s">
        <v>65</v>
      </c>
      <c r="BA29" s="65" t="s">
        <v>109</v>
      </c>
      <c r="BB29" s="65" t="s">
        <v>1139</v>
      </c>
    </row>
    <row r="30" spans="2:54" ht="14.1" customHeight="1">
      <c r="B30" s="25" t="s">
        <v>66</v>
      </c>
      <c r="C30" s="143"/>
      <c r="D30" s="36" t="s">
        <v>1256</v>
      </c>
      <c r="E30" s="48">
        <v>0</v>
      </c>
      <c r="F30" s="48">
        <v>0</v>
      </c>
      <c r="G30" s="48">
        <v>0</v>
      </c>
      <c r="H30" s="48">
        <v>0</v>
      </c>
      <c r="I30" s="48">
        <v>0</v>
      </c>
      <c r="J30" s="48">
        <v>0</v>
      </c>
      <c r="K30" s="48">
        <v>0</v>
      </c>
      <c r="L30" s="48">
        <v>0</v>
      </c>
      <c r="M30" s="48">
        <v>0</v>
      </c>
      <c r="N30" s="48">
        <v>0</v>
      </c>
      <c r="O30" s="48">
        <v>0</v>
      </c>
      <c r="P30" s="48">
        <v>0</v>
      </c>
      <c r="Q30" s="48">
        <v>0</v>
      </c>
      <c r="R30" s="48">
        <v>0</v>
      </c>
      <c r="S30" s="48">
        <v>0</v>
      </c>
      <c r="T30" s="25" t="s">
        <v>66</v>
      </c>
      <c r="BA30" s="65" t="s">
        <v>112</v>
      </c>
      <c r="BB30" s="65" t="s">
        <v>1164</v>
      </c>
    </row>
    <row r="31" spans="2:54" ht="14.1" customHeight="1">
      <c r="B31" s="27" t="s">
        <v>68</v>
      </c>
      <c r="C31" s="141" t="s">
        <v>1218</v>
      </c>
      <c r="D31" s="147"/>
      <c r="E31" s="49">
        <v>22200</v>
      </c>
      <c r="F31" s="49">
        <v>0</v>
      </c>
      <c r="G31" s="49">
        <v>0</v>
      </c>
      <c r="H31" s="49">
        <v>5000</v>
      </c>
      <c r="I31" s="49">
        <v>27200</v>
      </c>
      <c r="J31" s="49">
        <v>13900</v>
      </c>
      <c r="K31" s="49">
        <v>0</v>
      </c>
      <c r="L31" s="49">
        <v>0</v>
      </c>
      <c r="M31" s="49">
        <v>6000</v>
      </c>
      <c r="N31" s="49">
        <v>19900</v>
      </c>
      <c r="O31" s="49">
        <v>13500</v>
      </c>
      <c r="P31" s="49">
        <v>0</v>
      </c>
      <c r="Q31" s="49">
        <v>0</v>
      </c>
      <c r="R31" s="49">
        <v>5400</v>
      </c>
      <c r="S31" s="49">
        <v>18900</v>
      </c>
      <c r="T31" s="27" t="s">
        <v>68</v>
      </c>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2.7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17">
    <mergeCell ref="D3:T3"/>
    <mergeCell ref="D4:T4"/>
    <mergeCell ref="D2:T2"/>
    <mergeCell ref="A1:XFD1"/>
    <mergeCell ref="A2:B2"/>
    <mergeCell ref="A3:B3"/>
    <mergeCell ref="A4:B4"/>
    <mergeCell ref="C11:D11"/>
    <mergeCell ref="C12:C22"/>
    <mergeCell ref="C23:C30"/>
    <mergeCell ref="C31:D31"/>
    <mergeCell ref="A5:B5"/>
    <mergeCell ref="C7:S7"/>
    <mergeCell ref="E9:I9"/>
    <mergeCell ref="J9:N9"/>
    <mergeCell ref="O9:S9"/>
    <mergeCell ref="D5:T5"/>
  </mergeCells>
  <dataValidations count="1">
    <dataValidation type="list" allowBlank="1" showInputMessage="1" showErrorMessage="1" sqref="C5">
      <formula1>'@lists'!$A$46:$B$46</formula1>
    </dataValidation>
  </dataValidations>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E00-000000000000}">
  <sheetPr>
    <outlinePr summaryBelow="0" summaryRight="0"/>
  </sheetPr>
  <dimension ref="A1:BB78"/>
  <sheetViews>
    <sheetView rightToLeft="1" workbookViewId="0" topLeftCell="A1">
      <selection pane="topLeft" activeCell="A1" sqref="A1:XFD1"/>
    </sheetView>
  </sheetViews>
  <sheetFormatPr defaultColWidth="0" defaultRowHeight="12.75" zeroHeight="1"/>
  <cols>
    <col min="1" max="2" width="8.28571428571429" customWidth="1"/>
    <col min="3" max="3" width="15" customWidth="1"/>
    <col min="4" max="4" width="25.4285714285714" customWidth="1"/>
    <col min="5" max="5" width="13.7142857142857" customWidth="1"/>
    <col min="6" max="6" width="14" customWidth="1"/>
    <col min="7" max="7" width="15.1428571428571" customWidth="1"/>
    <col min="8" max="8" width="13.7142857142857" customWidth="1"/>
    <col min="9" max="9" width="14" customWidth="1"/>
    <col min="10" max="10" width="15.1428571428571" customWidth="1"/>
    <col min="11" max="11" width="13.7142857142857" customWidth="1"/>
    <col min="12" max="12" width="14" customWidth="1"/>
    <col min="13" max="13" width="15.1428571428571" customWidth="1"/>
    <col min="14" max="14" width="13.7142857142857" customWidth="1"/>
    <col min="15" max="15" width="14" customWidth="1"/>
    <col min="16" max="16" width="15.1428571428571" customWidth="1"/>
    <col min="17" max="17" width="8.28571428571429" customWidth="1"/>
    <col min="18" max="54" width="13.5714285714286" hidden="1"/>
    <col min="55" max="16384" width="11.4285714285714" hidden="1"/>
  </cols>
  <sheetData>
    <row r="1" spans="1:1" s="199" customFormat="1" ht="14.1" customHeight="1">
      <c r="A1" s="199" t="s">
        <v>1613</v>
      </c>
    </row>
    <row r="2" spans="1:17 53:54" ht="14.1" customHeight="1">
      <c r="A2" s="166" t="s">
        <v>671</v>
      </c>
      <c r="B2" s="167"/>
      <c r="C2" s="29" t="s">
        <v>109</v>
      </c>
      <c r="D2" s="201" t="str">
        <f>VLOOKUP(C2,BA2:BB78,2,0)</f>
        <v>מסד</v>
      </c>
      <c r="E2" s="152"/>
      <c r="F2" s="152"/>
      <c r="G2" s="152"/>
      <c r="H2" s="152"/>
      <c r="I2" s="152"/>
      <c r="J2" s="152"/>
      <c r="K2" s="152"/>
      <c r="L2" s="152"/>
      <c r="M2" s="152"/>
      <c r="N2" s="152"/>
      <c r="O2" s="152"/>
      <c r="P2" s="152"/>
      <c r="Q2" s="152"/>
      <c r="BA2" s="65" t="s">
        <v>41</v>
      </c>
      <c r="BB2" s="65" t="s">
        <v>1011</v>
      </c>
    </row>
    <row r="3" spans="1:17 53:54" ht="14.1" customHeight="1">
      <c r="A3" s="168" t="s">
        <v>1537</v>
      </c>
      <c r="B3" s="169"/>
      <c r="C3" s="31">
        <v>43190</v>
      </c>
      <c r="D3" s="197"/>
      <c r="E3" s="195"/>
      <c r="F3" s="195"/>
      <c r="G3" s="195"/>
      <c r="H3" s="195"/>
      <c r="I3" s="195"/>
      <c r="J3" s="195"/>
      <c r="K3" s="195"/>
      <c r="L3" s="195"/>
      <c r="M3" s="195"/>
      <c r="N3" s="195"/>
      <c r="O3" s="195"/>
      <c r="P3" s="195"/>
      <c r="Q3" s="195"/>
      <c r="BA3" s="65" t="s">
        <v>42</v>
      </c>
      <c r="BB3" s="65" t="s">
        <v>894</v>
      </c>
    </row>
    <row r="4" spans="1:17 53:54" ht="14.1" customHeight="1">
      <c r="A4" s="168" t="s">
        <v>1264</v>
      </c>
      <c r="B4" s="169"/>
      <c r="C4" s="32" t="s">
        <v>444</v>
      </c>
      <c r="D4" s="197"/>
      <c r="E4" s="195"/>
      <c r="F4" s="195"/>
      <c r="G4" s="195"/>
      <c r="H4" s="195"/>
      <c r="I4" s="195"/>
      <c r="J4" s="195"/>
      <c r="K4" s="195"/>
      <c r="L4" s="195"/>
      <c r="M4" s="195"/>
      <c r="N4" s="195"/>
      <c r="O4" s="195"/>
      <c r="P4" s="195"/>
      <c r="Q4" s="195"/>
      <c r="BA4" s="65" t="s">
        <v>43</v>
      </c>
      <c r="BB4" s="65" t="s">
        <v>1001</v>
      </c>
    </row>
    <row r="5" spans="1:17 53:54" ht="14.1" customHeight="1">
      <c r="A5" s="162" t="s">
        <v>1145</v>
      </c>
      <c r="B5" s="163"/>
      <c r="C5" s="33" t="s">
        <v>200</v>
      </c>
      <c r="D5" s="197"/>
      <c r="E5" s="195"/>
      <c r="F5" s="195"/>
      <c r="G5" s="195"/>
      <c r="H5" s="195"/>
      <c r="I5" s="195"/>
      <c r="J5" s="195"/>
      <c r="K5" s="195"/>
      <c r="L5" s="195"/>
      <c r="M5" s="195"/>
      <c r="N5" s="195"/>
      <c r="O5" s="195"/>
      <c r="P5" s="195"/>
      <c r="Q5" s="195"/>
      <c r="BA5" s="65" t="s">
        <v>44</v>
      </c>
      <c r="BB5" s="65" t="s">
        <v>1012</v>
      </c>
    </row>
    <row r="6" spans="53:54" ht="14.1" customHeight="1">
      <c r="BA6" s="65" t="s">
        <v>46</v>
      </c>
      <c r="BB6" s="65" t="s">
        <v>744</v>
      </c>
    </row>
    <row r="7" spans="3:16 53:54" ht="15">
      <c r="C7" s="175" t="s">
        <v>201</v>
      </c>
      <c r="D7" s="152"/>
      <c r="E7" s="152"/>
      <c r="F7" s="152"/>
      <c r="G7" s="152"/>
      <c r="H7" s="152"/>
      <c r="I7" s="152"/>
      <c r="J7" s="152"/>
      <c r="K7" s="152"/>
      <c r="L7" s="186"/>
      <c r="M7" s="111"/>
      <c r="N7" s="111"/>
      <c r="O7" s="111"/>
      <c r="P7" s="111"/>
      <c r="BA7" s="65" t="s">
        <v>47</v>
      </c>
      <c r="BB7" s="65" t="s">
        <v>745</v>
      </c>
    </row>
    <row r="8" spans="2:17 53:54" ht="14.1" customHeight="1">
      <c r="B8" s="13"/>
      <c r="C8" s="13"/>
      <c r="D8" s="13"/>
      <c r="E8" s="13"/>
      <c r="F8" s="13"/>
      <c r="G8" s="13"/>
      <c r="H8" s="13"/>
      <c r="I8" s="13"/>
      <c r="J8" s="13"/>
      <c r="K8" s="13"/>
      <c r="L8" s="13"/>
      <c r="M8" s="13"/>
      <c r="N8" s="13"/>
      <c r="O8" s="13"/>
      <c r="P8" s="13"/>
      <c r="Q8" s="13"/>
      <c r="BA8" s="65" t="s">
        <v>48</v>
      </c>
      <c r="BB8" s="65" t="s">
        <v>743</v>
      </c>
    </row>
    <row r="9" spans="2:17 53:54" ht="14.1" customHeight="1">
      <c r="B9" s="11"/>
      <c r="C9" s="30"/>
      <c r="D9" s="12"/>
      <c r="E9" s="154" t="s">
        <v>1555</v>
      </c>
      <c r="F9" s="155"/>
      <c r="G9" s="145"/>
      <c r="H9" s="156" t="s">
        <v>1438</v>
      </c>
      <c r="I9" s="155"/>
      <c r="J9" s="145"/>
      <c r="K9" s="156" t="s">
        <v>1160</v>
      </c>
      <c r="L9" s="155"/>
      <c r="M9" s="145"/>
      <c r="N9" s="156" t="s">
        <v>1161</v>
      </c>
      <c r="O9" s="155"/>
      <c r="P9" s="145"/>
      <c r="Q9" s="13"/>
      <c r="BA9" s="65" t="s">
        <v>50</v>
      </c>
      <c r="BB9" s="65" t="s">
        <v>801</v>
      </c>
    </row>
    <row r="10" spans="2:17 53:54" ht="24.95" customHeight="1">
      <c r="B10" s="9"/>
      <c r="C10" s="28"/>
      <c r="D10" s="121" t="s">
        <v>634</v>
      </c>
      <c r="E10" s="44" t="s">
        <v>1136</v>
      </c>
      <c r="F10" s="50" t="s">
        <v>986</v>
      </c>
      <c r="G10" s="50" t="s">
        <v>988</v>
      </c>
      <c r="H10" s="50" t="s">
        <v>1136</v>
      </c>
      <c r="I10" s="50" t="s">
        <v>986</v>
      </c>
      <c r="J10" s="50" t="s">
        <v>988</v>
      </c>
      <c r="K10" s="50" t="s">
        <v>1136</v>
      </c>
      <c r="L10" s="50" t="s">
        <v>986</v>
      </c>
      <c r="M10" s="50" t="s">
        <v>988</v>
      </c>
      <c r="N10" s="50" t="s">
        <v>1136</v>
      </c>
      <c r="O10" s="50" t="s">
        <v>986</v>
      </c>
      <c r="P10" s="50" t="s">
        <v>988</v>
      </c>
      <c r="Q10" s="13"/>
      <c r="BA10" s="65" t="s">
        <v>51</v>
      </c>
      <c r="BB10" s="65" t="s">
        <v>962</v>
      </c>
    </row>
    <row r="11" spans="2:17 53:54" ht="14.1" customHeight="1">
      <c r="B11" s="67" t="s">
        <v>200</v>
      </c>
      <c r="C11" s="177"/>
      <c r="D11" s="177"/>
      <c r="E11" s="78" t="s">
        <v>37</v>
      </c>
      <c r="F11" s="75" t="s">
        <v>67</v>
      </c>
      <c r="G11" s="78" t="s">
        <v>86</v>
      </c>
      <c r="H11" s="78" t="s">
        <v>37</v>
      </c>
      <c r="I11" s="78" t="s">
        <v>67</v>
      </c>
      <c r="J11" s="78" t="s">
        <v>86</v>
      </c>
      <c r="K11" s="78" t="s">
        <v>100</v>
      </c>
      <c r="L11" s="78" t="s">
        <v>111</v>
      </c>
      <c r="M11" s="78" t="s">
        <v>116</v>
      </c>
      <c r="N11" s="78" t="s">
        <v>100</v>
      </c>
      <c r="O11" s="78" t="s">
        <v>111</v>
      </c>
      <c r="P11" s="78" t="s">
        <v>116</v>
      </c>
      <c r="Q11" s="62"/>
      <c r="BA11" s="65" t="s">
        <v>52</v>
      </c>
      <c r="BB11" s="65" t="s">
        <v>1398</v>
      </c>
    </row>
    <row r="12" spans="2:17 53:54" ht="14.1" customHeight="1">
      <c r="B12" s="81" t="s">
        <v>37</v>
      </c>
      <c r="C12" s="148" t="s">
        <v>1418</v>
      </c>
      <c r="D12" s="43" t="s">
        <v>661</v>
      </c>
      <c r="E12" s="77">
        <v>0</v>
      </c>
      <c r="F12" s="77">
        <v>0</v>
      </c>
      <c r="G12" s="77">
        <v>0</v>
      </c>
      <c r="H12" s="77">
        <v>0</v>
      </c>
      <c r="I12" s="77">
        <v>0</v>
      </c>
      <c r="J12" s="77">
        <v>0</v>
      </c>
      <c r="K12" s="77">
        <v>0</v>
      </c>
      <c r="L12" s="77">
        <v>0</v>
      </c>
      <c r="M12" s="77">
        <v>0</v>
      </c>
      <c r="N12" s="77">
        <v>0</v>
      </c>
      <c r="O12" s="77">
        <v>0</v>
      </c>
      <c r="P12" s="77">
        <v>0</v>
      </c>
      <c r="Q12" s="81" t="s">
        <v>37</v>
      </c>
      <c r="BA12" s="65" t="s">
        <v>53</v>
      </c>
      <c r="BB12" s="65" t="s">
        <v>1399</v>
      </c>
    </row>
    <row r="13" spans="2:17 53:54" ht="14.1" customHeight="1">
      <c r="B13" s="25" t="s">
        <v>67</v>
      </c>
      <c r="C13" s="142"/>
      <c r="D13" s="36" t="s">
        <v>662</v>
      </c>
      <c r="E13" s="48">
        <v>0</v>
      </c>
      <c r="F13" s="48">
        <v>0</v>
      </c>
      <c r="G13" s="48">
        <v>0</v>
      </c>
      <c r="H13" s="48">
        <v>0</v>
      </c>
      <c r="I13" s="48">
        <v>0</v>
      </c>
      <c r="J13" s="48">
        <v>0</v>
      </c>
      <c r="K13" s="48">
        <v>0</v>
      </c>
      <c r="L13" s="48">
        <v>0</v>
      </c>
      <c r="M13" s="48">
        <v>0</v>
      </c>
      <c r="N13" s="48">
        <v>0</v>
      </c>
      <c r="O13" s="48">
        <v>0</v>
      </c>
      <c r="P13" s="48">
        <v>0</v>
      </c>
      <c r="Q13" s="25" t="s">
        <v>67</v>
      </c>
      <c r="BA13" s="65" t="s">
        <v>54</v>
      </c>
      <c r="BB13" s="65" t="s">
        <v>947</v>
      </c>
    </row>
    <row r="14" spans="2:17 53:54" ht="14.1" customHeight="1">
      <c r="B14" s="25" t="s">
        <v>86</v>
      </c>
      <c r="C14" s="142"/>
      <c r="D14" s="36" t="s">
        <v>1519</v>
      </c>
      <c r="E14" s="48">
        <v>0</v>
      </c>
      <c r="F14" s="48">
        <v>0</v>
      </c>
      <c r="G14" s="48">
        <v>0</v>
      </c>
      <c r="H14" s="48">
        <v>0</v>
      </c>
      <c r="I14" s="48">
        <v>0</v>
      </c>
      <c r="J14" s="48">
        <v>0</v>
      </c>
      <c r="K14" s="48">
        <v>0</v>
      </c>
      <c r="L14" s="48">
        <v>0</v>
      </c>
      <c r="M14" s="48">
        <v>0</v>
      </c>
      <c r="N14" s="48">
        <v>0</v>
      </c>
      <c r="O14" s="48">
        <v>0</v>
      </c>
      <c r="P14" s="48">
        <v>0</v>
      </c>
      <c r="Q14" s="25" t="s">
        <v>86</v>
      </c>
      <c r="BA14" s="65" t="s">
        <v>57</v>
      </c>
      <c r="BB14" s="65" t="s">
        <v>617</v>
      </c>
    </row>
    <row r="15" spans="2:17 53:54" ht="14.1" customHeight="1">
      <c r="B15" s="25" t="s">
        <v>100</v>
      </c>
      <c r="C15" s="142"/>
      <c r="D15" s="36" t="s">
        <v>1142</v>
      </c>
      <c r="E15" s="48">
        <v>1</v>
      </c>
      <c r="F15" s="48">
        <v>8200</v>
      </c>
      <c r="G15" s="48">
        <v>8200</v>
      </c>
      <c r="H15" s="48">
        <v>7</v>
      </c>
      <c r="I15" s="48">
        <v>600</v>
      </c>
      <c r="J15" s="48">
        <v>600</v>
      </c>
      <c r="K15" s="48">
        <v>1</v>
      </c>
      <c r="L15" s="48">
        <v>8200</v>
      </c>
      <c r="M15" s="48">
        <v>8200</v>
      </c>
      <c r="N15" s="48">
        <v>7</v>
      </c>
      <c r="O15" s="48">
        <v>600</v>
      </c>
      <c r="P15" s="48">
        <v>600</v>
      </c>
      <c r="Q15" s="25" t="s">
        <v>100</v>
      </c>
      <c r="BA15" s="65" t="s">
        <v>58</v>
      </c>
      <c r="BB15" s="65" t="s">
        <v>893</v>
      </c>
    </row>
    <row r="16" spans="2:17 53:54" ht="14.1" customHeight="1">
      <c r="B16" s="25" t="s">
        <v>111</v>
      </c>
      <c r="C16" s="142"/>
      <c r="D16" s="36" t="s">
        <v>1241</v>
      </c>
      <c r="E16" s="48">
        <v>1</v>
      </c>
      <c r="F16" s="48">
        <v>8200</v>
      </c>
      <c r="G16" s="48">
        <v>8200</v>
      </c>
      <c r="H16" s="48">
        <v>7</v>
      </c>
      <c r="I16" s="48">
        <v>600</v>
      </c>
      <c r="J16" s="48">
        <v>600</v>
      </c>
      <c r="K16" s="48">
        <v>1</v>
      </c>
      <c r="L16" s="48">
        <v>8200</v>
      </c>
      <c r="M16" s="48">
        <v>8200</v>
      </c>
      <c r="N16" s="48">
        <v>7</v>
      </c>
      <c r="O16" s="48">
        <v>600</v>
      </c>
      <c r="P16" s="48">
        <v>600</v>
      </c>
      <c r="Q16" s="25" t="s">
        <v>111</v>
      </c>
      <c r="BA16" s="65" t="s">
        <v>60</v>
      </c>
      <c r="BB16" s="65" t="s">
        <v>622</v>
      </c>
    </row>
    <row r="17" spans="2:17 53:54" ht="14.1" customHeight="1">
      <c r="B17" s="25" t="s">
        <v>116</v>
      </c>
      <c r="C17" s="142"/>
      <c r="D17" s="36" t="s">
        <v>638</v>
      </c>
      <c r="E17" s="48">
        <v>0</v>
      </c>
      <c r="F17" s="48">
        <v>0</v>
      </c>
      <c r="G17" s="48">
        <v>0</v>
      </c>
      <c r="H17" s="48">
        <v>0</v>
      </c>
      <c r="I17" s="48">
        <v>0</v>
      </c>
      <c r="J17" s="48">
        <v>0</v>
      </c>
      <c r="K17" s="48">
        <v>0</v>
      </c>
      <c r="L17" s="48">
        <v>0</v>
      </c>
      <c r="M17" s="48">
        <v>0</v>
      </c>
      <c r="N17" s="48">
        <v>0</v>
      </c>
      <c r="O17" s="48">
        <v>0</v>
      </c>
      <c r="P17" s="48">
        <v>0</v>
      </c>
      <c r="Q17" s="25" t="s">
        <v>116</v>
      </c>
      <c r="BA17" s="65" t="s">
        <v>64</v>
      </c>
      <c r="BB17" s="65" t="s">
        <v>1167</v>
      </c>
    </row>
    <row r="18" spans="2:17 53:54" ht="14.1" customHeight="1">
      <c r="B18" s="25" t="s">
        <v>245</v>
      </c>
      <c r="C18" s="142"/>
      <c r="D18" s="36" t="s">
        <v>637</v>
      </c>
      <c r="E18" s="48">
        <v>61</v>
      </c>
      <c r="F18" s="48">
        <v>2600</v>
      </c>
      <c r="G18" s="48">
        <v>2400</v>
      </c>
      <c r="H18" s="48">
        <v>36</v>
      </c>
      <c r="I18" s="48">
        <v>1700</v>
      </c>
      <c r="J18" s="48">
        <v>1500</v>
      </c>
      <c r="K18" s="48">
        <v>61</v>
      </c>
      <c r="L18" s="48">
        <v>2600</v>
      </c>
      <c r="M18" s="48">
        <v>2400</v>
      </c>
      <c r="N18" s="48">
        <v>36</v>
      </c>
      <c r="O18" s="48">
        <v>1700</v>
      </c>
      <c r="P18" s="48">
        <v>1500</v>
      </c>
      <c r="Q18" s="25" t="s">
        <v>245</v>
      </c>
      <c r="BA18" s="65" t="s">
        <v>70</v>
      </c>
      <c r="BB18" s="65" t="s">
        <v>1101</v>
      </c>
    </row>
    <row r="19" spans="2:17 53:54" ht="14.1" customHeight="1">
      <c r="B19" s="25" t="s">
        <v>246</v>
      </c>
      <c r="C19" s="142"/>
      <c r="D19" s="36" t="s">
        <v>1259</v>
      </c>
      <c r="E19" s="48">
        <v>62</v>
      </c>
      <c r="F19" s="48">
        <v>10800</v>
      </c>
      <c r="G19" s="48">
        <v>10600</v>
      </c>
      <c r="H19" s="48">
        <v>43</v>
      </c>
      <c r="I19" s="48">
        <v>2300</v>
      </c>
      <c r="J19" s="48">
        <v>2100</v>
      </c>
      <c r="K19" s="48">
        <v>62</v>
      </c>
      <c r="L19" s="48">
        <v>10800</v>
      </c>
      <c r="M19" s="48">
        <v>10600</v>
      </c>
      <c r="N19" s="48">
        <v>43</v>
      </c>
      <c r="O19" s="48">
        <v>2300</v>
      </c>
      <c r="P19" s="48">
        <v>2100</v>
      </c>
      <c r="Q19" s="25" t="s">
        <v>246</v>
      </c>
      <c r="BA19" s="65" t="s">
        <v>71</v>
      </c>
      <c r="BB19" s="65" t="s">
        <v>1102</v>
      </c>
    </row>
    <row r="20" spans="2:17 53:54" ht="14.1" customHeight="1">
      <c r="B20" s="25" t="s">
        <v>274</v>
      </c>
      <c r="C20" s="142"/>
      <c r="D20" s="36" t="s">
        <v>702</v>
      </c>
      <c r="E20" s="48">
        <v>0</v>
      </c>
      <c r="F20" s="48">
        <v>0</v>
      </c>
      <c r="G20" s="48">
        <v>0</v>
      </c>
      <c r="H20" s="48">
        <v>0</v>
      </c>
      <c r="I20" s="48">
        <v>0</v>
      </c>
      <c r="J20" s="48">
        <v>0</v>
      </c>
      <c r="K20" s="48">
        <v>0</v>
      </c>
      <c r="L20" s="48">
        <v>0</v>
      </c>
      <c r="M20" s="48">
        <v>0</v>
      </c>
      <c r="N20" s="48">
        <v>0</v>
      </c>
      <c r="O20" s="48">
        <v>0</v>
      </c>
      <c r="P20" s="48">
        <v>0</v>
      </c>
      <c r="Q20" s="25" t="s">
        <v>274</v>
      </c>
      <c r="BA20" s="65" t="s">
        <v>74</v>
      </c>
      <c r="BB20" s="65" t="s">
        <v>360</v>
      </c>
    </row>
    <row r="21" spans="2:17 53:54" ht="14.1" customHeight="1">
      <c r="B21" s="25" t="s">
        <v>39</v>
      </c>
      <c r="C21" s="142"/>
      <c r="D21" s="36" t="s">
        <v>1132</v>
      </c>
      <c r="E21" s="48">
        <v>0</v>
      </c>
      <c r="F21" s="48">
        <v>0</v>
      </c>
      <c r="G21" s="48">
        <v>0</v>
      </c>
      <c r="H21" s="48">
        <v>0</v>
      </c>
      <c r="I21" s="48">
        <v>0</v>
      </c>
      <c r="J21" s="48">
        <v>0</v>
      </c>
      <c r="K21" s="48">
        <v>0</v>
      </c>
      <c r="L21" s="48">
        <v>0</v>
      </c>
      <c r="M21" s="48">
        <v>0</v>
      </c>
      <c r="N21" s="48">
        <v>0</v>
      </c>
      <c r="O21" s="48">
        <v>0</v>
      </c>
      <c r="P21" s="48">
        <v>0</v>
      </c>
      <c r="Q21" s="25" t="s">
        <v>39</v>
      </c>
      <c r="BA21" s="65" t="s">
        <v>76</v>
      </c>
      <c r="BB21" s="65" t="s">
        <v>440</v>
      </c>
    </row>
    <row r="22" spans="2:17 53:54" ht="14.1" customHeight="1">
      <c r="B22" s="25" t="s">
        <v>45</v>
      </c>
      <c r="C22" s="143"/>
      <c r="D22" s="36" t="s">
        <v>1257</v>
      </c>
      <c r="E22" s="48">
        <v>62</v>
      </c>
      <c r="F22" s="48">
        <v>10800</v>
      </c>
      <c r="G22" s="48">
        <v>10600</v>
      </c>
      <c r="H22" s="48">
        <v>43</v>
      </c>
      <c r="I22" s="48">
        <v>2300</v>
      </c>
      <c r="J22" s="48">
        <v>2100</v>
      </c>
      <c r="K22" s="48">
        <v>62</v>
      </c>
      <c r="L22" s="48">
        <v>10800</v>
      </c>
      <c r="M22" s="48">
        <v>10600</v>
      </c>
      <c r="N22" s="48">
        <v>43</v>
      </c>
      <c r="O22" s="48">
        <v>2300</v>
      </c>
      <c r="P22" s="48">
        <v>2100</v>
      </c>
      <c r="Q22" s="25" t="s">
        <v>45</v>
      </c>
      <c r="BA22" s="65" t="s">
        <v>80</v>
      </c>
      <c r="BB22" s="65" t="s">
        <v>945</v>
      </c>
    </row>
    <row r="23" spans="2:17 53:54" ht="14.1" customHeight="1">
      <c r="B23" s="25" t="s">
        <v>49</v>
      </c>
      <c r="C23" s="141" t="s">
        <v>1417</v>
      </c>
      <c r="D23" s="36" t="s">
        <v>661</v>
      </c>
      <c r="E23" s="48">
        <v>0</v>
      </c>
      <c r="F23" s="48">
        <v>0</v>
      </c>
      <c r="G23" s="48">
        <v>0</v>
      </c>
      <c r="H23" s="48">
        <v>0</v>
      </c>
      <c r="I23" s="48">
        <v>0</v>
      </c>
      <c r="J23" s="48">
        <v>0</v>
      </c>
      <c r="K23" s="48">
        <v>0</v>
      </c>
      <c r="L23" s="48">
        <v>0</v>
      </c>
      <c r="M23" s="48">
        <v>0</v>
      </c>
      <c r="N23" s="48">
        <v>0</v>
      </c>
      <c r="O23" s="48">
        <v>0</v>
      </c>
      <c r="P23" s="48">
        <v>0</v>
      </c>
      <c r="Q23" s="25" t="s">
        <v>49</v>
      </c>
      <c r="BA23" s="65" t="s">
        <v>81</v>
      </c>
      <c r="BB23" s="65" t="s">
        <v>946</v>
      </c>
    </row>
    <row r="24" spans="2:17 53:54" ht="14.1" customHeight="1">
      <c r="B24" s="25" t="s">
        <v>56</v>
      </c>
      <c r="C24" s="142"/>
      <c r="D24" s="36" t="s">
        <v>1142</v>
      </c>
      <c r="E24" s="48">
        <v>0</v>
      </c>
      <c r="F24" s="48">
        <v>0</v>
      </c>
      <c r="G24" s="48">
        <v>0</v>
      </c>
      <c r="H24" s="48">
        <v>0</v>
      </c>
      <c r="I24" s="48">
        <v>0</v>
      </c>
      <c r="J24" s="48">
        <v>0</v>
      </c>
      <c r="K24" s="48">
        <v>0</v>
      </c>
      <c r="L24" s="48">
        <v>0</v>
      </c>
      <c r="M24" s="48">
        <v>0</v>
      </c>
      <c r="N24" s="48">
        <v>0</v>
      </c>
      <c r="O24" s="48">
        <v>0</v>
      </c>
      <c r="P24" s="48">
        <v>0</v>
      </c>
      <c r="Q24" s="25" t="s">
        <v>56</v>
      </c>
      <c r="BA24" s="65" t="s">
        <v>83</v>
      </c>
      <c r="BB24" s="65" t="s">
        <v>339</v>
      </c>
    </row>
    <row r="25" spans="2:17 53:54" ht="14.1" customHeight="1">
      <c r="B25" s="25" t="s">
        <v>59</v>
      </c>
      <c r="C25" s="142"/>
      <c r="D25" s="36" t="s">
        <v>1241</v>
      </c>
      <c r="E25" s="48">
        <v>0</v>
      </c>
      <c r="F25" s="48">
        <v>0</v>
      </c>
      <c r="G25" s="48">
        <v>0</v>
      </c>
      <c r="H25" s="48">
        <v>0</v>
      </c>
      <c r="I25" s="48">
        <v>0</v>
      </c>
      <c r="J25" s="48">
        <v>0</v>
      </c>
      <c r="K25" s="48">
        <v>0</v>
      </c>
      <c r="L25" s="48">
        <v>0</v>
      </c>
      <c r="M25" s="48">
        <v>0</v>
      </c>
      <c r="N25" s="48">
        <v>0</v>
      </c>
      <c r="O25" s="48">
        <v>0</v>
      </c>
      <c r="P25" s="48">
        <v>0</v>
      </c>
      <c r="Q25" s="25" t="s">
        <v>59</v>
      </c>
      <c r="BA25" s="65" t="s">
        <v>89</v>
      </c>
      <c r="BB25" s="65" t="s">
        <v>748</v>
      </c>
    </row>
    <row r="26" spans="2:17 53:54" ht="14.1" customHeight="1">
      <c r="B26" s="25" t="s">
        <v>61</v>
      </c>
      <c r="C26" s="142"/>
      <c r="D26" s="36" t="s">
        <v>636</v>
      </c>
      <c r="E26" s="48">
        <v>0</v>
      </c>
      <c r="F26" s="48">
        <v>0</v>
      </c>
      <c r="G26" s="48">
        <v>0</v>
      </c>
      <c r="H26" s="48">
        <v>0</v>
      </c>
      <c r="I26" s="48">
        <v>0</v>
      </c>
      <c r="J26" s="48">
        <v>0</v>
      </c>
      <c r="K26" s="48">
        <v>0</v>
      </c>
      <c r="L26" s="48">
        <v>0</v>
      </c>
      <c r="M26" s="48">
        <v>0</v>
      </c>
      <c r="N26" s="48">
        <v>0</v>
      </c>
      <c r="O26" s="48">
        <v>0</v>
      </c>
      <c r="P26" s="48">
        <v>0</v>
      </c>
      <c r="Q26" s="25" t="s">
        <v>61</v>
      </c>
      <c r="BA26" s="65" t="s">
        <v>93</v>
      </c>
      <c r="BB26" s="65" t="s">
        <v>1393</v>
      </c>
    </row>
    <row r="27" spans="2:17 53:54" ht="14.1" customHeight="1">
      <c r="B27" s="25" t="s">
        <v>62</v>
      </c>
      <c r="C27" s="142"/>
      <c r="D27" s="36" t="s">
        <v>1258</v>
      </c>
      <c r="E27" s="48">
        <v>0</v>
      </c>
      <c r="F27" s="48">
        <v>0</v>
      </c>
      <c r="G27" s="48">
        <v>0</v>
      </c>
      <c r="H27" s="48">
        <v>0</v>
      </c>
      <c r="I27" s="48">
        <v>0</v>
      </c>
      <c r="J27" s="48">
        <v>0</v>
      </c>
      <c r="K27" s="48">
        <v>0</v>
      </c>
      <c r="L27" s="48">
        <v>0</v>
      </c>
      <c r="M27" s="48">
        <v>0</v>
      </c>
      <c r="N27" s="48">
        <v>0</v>
      </c>
      <c r="O27" s="48">
        <v>0</v>
      </c>
      <c r="P27" s="48">
        <v>0</v>
      </c>
      <c r="Q27" s="25" t="s">
        <v>62</v>
      </c>
      <c r="BA27" s="65" t="s">
        <v>99</v>
      </c>
      <c r="BB27" s="65" t="s">
        <v>550</v>
      </c>
    </row>
    <row r="28" spans="2:17 53:54" ht="14.1" customHeight="1">
      <c r="B28" s="25" t="s">
        <v>63</v>
      </c>
      <c r="C28" s="142"/>
      <c r="D28" s="36" t="s">
        <v>701</v>
      </c>
      <c r="E28" s="48">
        <v>0</v>
      </c>
      <c r="F28" s="48">
        <v>0</v>
      </c>
      <c r="G28" s="48">
        <v>0</v>
      </c>
      <c r="H28" s="48">
        <v>0</v>
      </c>
      <c r="I28" s="48">
        <v>0</v>
      </c>
      <c r="J28" s="48">
        <v>0</v>
      </c>
      <c r="K28" s="48">
        <v>0</v>
      </c>
      <c r="L28" s="48">
        <v>0</v>
      </c>
      <c r="M28" s="48">
        <v>0</v>
      </c>
      <c r="N28" s="48">
        <v>0</v>
      </c>
      <c r="O28" s="48">
        <v>0</v>
      </c>
      <c r="P28" s="48">
        <v>0</v>
      </c>
      <c r="Q28" s="25" t="s">
        <v>63</v>
      </c>
      <c r="BA28" s="65" t="s">
        <v>102</v>
      </c>
      <c r="BB28" s="65" t="s">
        <v>944</v>
      </c>
    </row>
    <row r="29" spans="2:17 53:54" ht="14.1" customHeight="1">
      <c r="B29" s="25" t="s">
        <v>65</v>
      </c>
      <c r="C29" s="142"/>
      <c r="D29" s="36" t="s">
        <v>1129</v>
      </c>
      <c r="E29" s="48">
        <v>0</v>
      </c>
      <c r="F29" s="48">
        <v>0</v>
      </c>
      <c r="G29" s="48">
        <v>0</v>
      </c>
      <c r="H29" s="48">
        <v>0</v>
      </c>
      <c r="I29" s="48">
        <v>0</v>
      </c>
      <c r="J29" s="48">
        <v>0</v>
      </c>
      <c r="K29" s="48">
        <v>0</v>
      </c>
      <c r="L29" s="48">
        <v>0</v>
      </c>
      <c r="M29" s="48">
        <v>0</v>
      </c>
      <c r="N29" s="48">
        <v>0</v>
      </c>
      <c r="O29" s="48">
        <v>0</v>
      </c>
      <c r="P29" s="48">
        <v>0</v>
      </c>
      <c r="Q29" s="25" t="s">
        <v>65</v>
      </c>
      <c r="BA29" s="65" t="s">
        <v>109</v>
      </c>
      <c r="BB29" s="65" t="s">
        <v>1139</v>
      </c>
    </row>
    <row r="30" spans="2:17 53:54" ht="14.1" customHeight="1">
      <c r="B30" s="25" t="s">
        <v>66</v>
      </c>
      <c r="C30" s="143"/>
      <c r="D30" s="36" t="s">
        <v>1256</v>
      </c>
      <c r="E30" s="48">
        <v>0</v>
      </c>
      <c r="F30" s="48">
        <v>0</v>
      </c>
      <c r="G30" s="48">
        <v>0</v>
      </c>
      <c r="H30" s="48">
        <v>0</v>
      </c>
      <c r="I30" s="48">
        <v>0</v>
      </c>
      <c r="J30" s="48">
        <v>0</v>
      </c>
      <c r="K30" s="48">
        <v>0</v>
      </c>
      <c r="L30" s="48">
        <v>0</v>
      </c>
      <c r="M30" s="48">
        <v>0</v>
      </c>
      <c r="N30" s="48">
        <v>0</v>
      </c>
      <c r="O30" s="48">
        <v>0</v>
      </c>
      <c r="P30" s="48">
        <v>0</v>
      </c>
      <c r="Q30" s="25" t="s">
        <v>66</v>
      </c>
      <c r="BA30" s="65" t="s">
        <v>112</v>
      </c>
      <c r="BB30" s="65" t="s">
        <v>1164</v>
      </c>
    </row>
    <row r="31" spans="2:17 53:54" ht="14.1" customHeight="1">
      <c r="B31" s="27" t="s">
        <v>68</v>
      </c>
      <c r="C31" s="141" t="s">
        <v>1218</v>
      </c>
      <c r="D31" s="147"/>
      <c r="E31" s="49">
        <v>62</v>
      </c>
      <c r="F31" s="49">
        <v>10800</v>
      </c>
      <c r="G31" s="49">
        <v>10600</v>
      </c>
      <c r="H31" s="49">
        <v>43</v>
      </c>
      <c r="I31" s="49">
        <v>2300</v>
      </c>
      <c r="J31" s="49">
        <v>2100</v>
      </c>
      <c r="K31" s="49">
        <v>62</v>
      </c>
      <c r="L31" s="49">
        <v>10800</v>
      </c>
      <c r="M31" s="49">
        <v>10600</v>
      </c>
      <c r="N31" s="49">
        <v>43</v>
      </c>
      <c r="O31" s="49">
        <v>2300</v>
      </c>
      <c r="P31" s="49">
        <v>2100</v>
      </c>
      <c r="Q31" s="27" t="s">
        <v>68</v>
      </c>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2.7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18">
    <mergeCell ref="D3:Q3"/>
    <mergeCell ref="D4:Q4"/>
    <mergeCell ref="D2:Q2"/>
    <mergeCell ref="A1:XFD1"/>
    <mergeCell ref="A2:B2"/>
    <mergeCell ref="A3:B3"/>
    <mergeCell ref="A4:B4"/>
    <mergeCell ref="A5:B5"/>
    <mergeCell ref="C7:L7"/>
    <mergeCell ref="E9:G9"/>
    <mergeCell ref="H9:J9"/>
    <mergeCell ref="K9:M9"/>
    <mergeCell ref="D5:Q5"/>
    <mergeCell ref="N9:P9"/>
    <mergeCell ref="C11:D11"/>
    <mergeCell ref="C12:C22"/>
    <mergeCell ref="C23:C30"/>
    <mergeCell ref="C31:D31"/>
  </mergeCells>
  <dataValidations count="1">
    <dataValidation type="list" allowBlank="1" showInputMessage="1" showErrorMessage="1" sqref="C5">
      <formula1>'@lists'!$A$47:$B$47</formula1>
    </dataValidation>
  </dataValidations>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F00-000000000000}">
  <sheetPr>
    <outlinePr summaryBelow="0" summaryRight="0"/>
  </sheetPr>
  <dimension ref="A1:BB78"/>
  <sheetViews>
    <sheetView rightToLeft="1" workbookViewId="0" topLeftCell="A1">
      <selection pane="topLeft" activeCell="A1" sqref="A1:XFD1"/>
    </sheetView>
  </sheetViews>
  <sheetFormatPr defaultColWidth="0" defaultRowHeight="12.75" zeroHeight="1"/>
  <cols>
    <col min="1" max="2" width="8.28571428571429" customWidth="1"/>
    <col min="3" max="3" width="16.2857142857143" customWidth="1"/>
    <col min="4" max="4" width="40.4285714285714" customWidth="1"/>
    <col min="5" max="12" width="15.4285714285714" customWidth="1"/>
    <col min="13" max="13" width="8.28571428571429" customWidth="1"/>
    <col min="14" max="54" width="13.5714285714286" hidden="1"/>
    <col min="55" max="16384" width="11.4285714285714" hidden="1"/>
  </cols>
  <sheetData>
    <row r="1" spans="1:1" s="199" customFormat="1" ht="14.1" customHeight="1">
      <c r="A1" s="199" t="s">
        <v>1614</v>
      </c>
    </row>
    <row r="2" spans="1:13 53:54" ht="14.1" customHeight="1">
      <c r="A2" s="166" t="s">
        <v>671</v>
      </c>
      <c r="B2" s="167"/>
      <c r="C2" s="29" t="s">
        <v>109</v>
      </c>
      <c r="D2" s="201" t="str">
        <f>VLOOKUP(C2,BA2:BB78,2,0)</f>
        <v>מסד</v>
      </c>
      <c r="E2" s="152"/>
      <c r="F2" s="152"/>
      <c r="G2" s="152"/>
      <c r="H2" s="152"/>
      <c r="I2" s="152"/>
      <c r="J2" s="152"/>
      <c r="K2" s="152"/>
      <c r="L2" s="152"/>
      <c r="M2" s="152"/>
      <c r="BA2" s="65" t="s">
        <v>41</v>
      </c>
      <c r="BB2" s="65" t="s">
        <v>1011</v>
      </c>
    </row>
    <row r="3" spans="1:13 53:54" ht="14.1" customHeight="1">
      <c r="A3" s="168" t="s">
        <v>1537</v>
      </c>
      <c r="B3" s="169"/>
      <c r="C3" s="31">
        <v>43190</v>
      </c>
      <c r="D3" s="197"/>
      <c r="E3" s="195"/>
      <c r="F3" s="195"/>
      <c r="G3" s="195"/>
      <c r="H3" s="195"/>
      <c r="I3" s="195"/>
      <c r="J3" s="195"/>
      <c r="K3" s="195"/>
      <c r="L3" s="195"/>
      <c r="M3" s="195"/>
      <c r="BA3" s="65" t="s">
        <v>42</v>
      </c>
      <c r="BB3" s="65" t="s">
        <v>894</v>
      </c>
    </row>
    <row r="4" spans="1:13 53:54" ht="14.1" customHeight="1">
      <c r="A4" s="168" t="s">
        <v>1264</v>
      </c>
      <c r="B4" s="169"/>
      <c r="C4" s="32" t="s">
        <v>444</v>
      </c>
      <c r="D4" s="197"/>
      <c r="E4" s="195"/>
      <c r="F4" s="195"/>
      <c r="G4" s="195"/>
      <c r="H4" s="195"/>
      <c r="I4" s="195"/>
      <c r="J4" s="195"/>
      <c r="K4" s="195"/>
      <c r="L4" s="195"/>
      <c r="M4" s="195"/>
      <c r="BA4" s="65" t="s">
        <v>43</v>
      </c>
      <c r="BB4" s="65" t="s">
        <v>1001</v>
      </c>
    </row>
    <row r="5" spans="1:13 53:54" ht="14.1" customHeight="1">
      <c r="A5" s="162" t="s">
        <v>1145</v>
      </c>
      <c r="B5" s="163"/>
      <c r="C5" s="33" t="s">
        <v>202</v>
      </c>
      <c r="D5" s="197"/>
      <c r="E5" s="195"/>
      <c r="F5" s="195"/>
      <c r="G5" s="195"/>
      <c r="H5" s="195"/>
      <c r="I5" s="195"/>
      <c r="J5" s="195"/>
      <c r="K5" s="195"/>
      <c r="L5" s="195"/>
      <c r="M5" s="195"/>
      <c r="BA5" s="65" t="s">
        <v>44</v>
      </c>
      <c r="BB5" s="65" t="s">
        <v>1012</v>
      </c>
    </row>
    <row r="6" spans="53:54" ht="14.1" customHeight="1">
      <c r="BA6" s="65" t="s">
        <v>46</v>
      </c>
      <c r="BB6" s="65" t="s">
        <v>744</v>
      </c>
    </row>
    <row r="7" spans="3:12 53:54" ht="15">
      <c r="C7" s="175" t="s">
        <v>203</v>
      </c>
      <c r="D7" s="152"/>
      <c r="E7" s="152"/>
      <c r="F7" s="152"/>
      <c r="G7" s="152"/>
      <c r="H7" s="152"/>
      <c r="I7" s="152"/>
      <c r="J7" s="152"/>
      <c r="K7" s="152"/>
      <c r="L7" s="186"/>
      <c r="BA7" s="65" t="s">
        <v>47</v>
      </c>
      <c r="BB7" s="65" t="s">
        <v>745</v>
      </c>
    </row>
    <row r="8" spans="53:54" ht="14.1" customHeight="1">
      <c r="BA8" s="65" t="s">
        <v>48</v>
      </c>
      <c r="BB8" s="65" t="s">
        <v>743</v>
      </c>
    </row>
    <row r="9" spans="2:13 53:54" ht="14.1" customHeight="1">
      <c r="B9" s="11"/>
      <c r="C9" s="30"/>
      <c r="D9" s="103" t="s">
        <v>634</v>
      </c>
      <c r="E9" s="154" t="s">
        <v>1555</v>
      </c>
      <c r="F9" s="145"/>
      <c r="G9" s="156" t="s">
        <v>1438</v>
      </c>
      <c r="H9" s="145"/>
      <c r="I9" s="156" t="s">
        <v>1160</v>
      </c>
      <c r="J9" s="145"/>
      <c r="K9" s="156" t="s">
        <v>1161</v>
      </c>
      <c r="L9" s="145"/>
      <c r="M9" s="13"/>
      <c r="BA9" s="65" t="s">
        <v>50</v>
      </c>
      <c r="BB9" s="65" t="s">
        <v>801</v>
      </c>
    </row>
    <row r="10" spans="2:13 53:54" ht="14.1" customHeight="1">
      <c r="B10" s="9"/>
      <c r="C10" s="28"/>
      <c r="D10" s="10"/>
      <c r="E10" s="44" t="s">
        <v>1136</v>
      </c>
      <c r="F10" s="50" t="s">
        <v>987</v>
      </c>
      <c r="G10" s="50" t="s">
        <v>1136</v>
      </c>
      <c r="H10" s="50" t="s">
        <v>987</v>
      </c>
      <c r="I10" s="50" t="s">
        <v>1136</v>
      </c>
      <c r="J10" s="50" t="s">
        <v>987</v>
      </c>
      <c r="K10" s="50" t="s">
        <v>1136</v>
      </c>
      <c r="L10" s="50" t="s">
        <v>987</v>
      </c>
      <c r="M10" s="13"/>
      <c r="BA10" s="65" t="s">
        <v>51</v>
      </c>
      <c r="BB10" s="65" t="s">
        <v>962</v>
      </c>
    </row>
    <row r="11" spans="2:13 53:54" ht="14.1" customHeight="1">
      <c r="B11" s="67" t="s">
        <v>202</v>
      </c>
      <c r="C11" s="177"/>
      <c r="D11" s="177"/>
      <c r="E11" s="78" t="s">
        <v>37</v>
      </c>
      <c r="F11" s="78" t="s">
        <v>67</v>
      </c>
      <c r="G11" s="78" t="s">
        <v>37</v>
      </c>
      <c r="H11" s="78" t="s">
        <v>67</v>
      </c>
      <c r="I11" s="78" t="s">
        <v>86</v>
      </c>
      <c r="J11" s="78" t="s">
        <v>100</v>
      </c>
      <c r="K11" s="78" t="s">
        <v>86</v>
      </c>
      <c r="L11" s="78" t="s">
        <v>100</v>
      </c>
      <c r="M11" s="62"/>
      <c r="BA11" s="65" t="s">
        <v>52</v>
      </c>
      <c r="BB11" s="65" t="s">
        <v>1398</v>
      </c>
    </row>
    <row r="12" spans="2:13 53:54" ht="14.1" customHeight="1">
      <c r="B12" s="81" t="s">
        <v>37</v>
      </c>
      <c r="C12" s="148" t="s">
        <v>1418</v>
      </c>
      <c r="D12" s="43" t="s">
        <v>661</v>
      </c>
      <c r="E12" s="77">
        <v>0</v>
      </c>
      <c r="F12" s="77">
        <v>0</v>
      </c>
      <c r="G12" s="77">
        <v>0</v>
      </c>
      <c r="H12" s="77">
        <v>0</v>
      </c>
      <c r="I12" s="77">
        <v>0</v>
      </c>
      <c r="J12" s="77">
        <v>0</v>
      </c>
      <c r="K12" s="77">
        <v>0</v>
      </c>
      <c r="L12" s="77">
        <v>0</v>
      </c>
      <c r="M12" s="81" t="s">
        <v>37</v>
      </c>
      <c r="BA12" s="65" t="s">
        <v>53</v>
      </c>
      <c r="BB12" s="65" t="s">
        <v>1399</v>
      </c>
    </row>
    <row r="13" spans="2:13 53:54" ht="14.1" customHeight="1">
      <c r="B13" s="25" t="s">
        <v>67</v>
      </c>
      <c r="C13" s="142"/>
      <c r="D13" s="36" t="s">
        <v>662</v>
      </c>
      <c r="E13" s="48">
        <v>0</v>
      </c>
      <c r="F13" s="48">
        <v>0</v>
      </c>
      <c r="G13" s="48">
        <v>0</v>
      </c>
      <c r="H13" s="48">
        <v>0</v>
      </c>
      <c r="I13" s="48">
        <v>0</v>
      </c>
      <c r="J13" s="48">
        <v>0</v>
      </c>
      <c r="K13" s="48">
        <v>0</v>
      </c>
      <c r="L13" s="48">
        <v>0</v>
      </c>
      <c r="M13" s="25" t="s">
        <v>67</v>
      </c>
      <c r="BA13" s="65" t="s">
        <v>54</v>
      </c>
      <c r="BB13" s="65" t="s">
        <v>947</v>
      </c>
    </row>
    <row r="14" spans="2:13 53:54" ht="14.1" customHeight="1">
      <c r="B14" s="25" t="s">
        <v>86</v>
      </c>
      <c r="C14" s="142"/>
      <c r="D14" s="36" t="s">
        <v>1519</v>
      </c>
      <c r="E14" s="48">
        <v>0</v>
      </c>
      <c r="F14" s="48">
        <v>0</v>
      </c>
      <c r="G14" s="48">
        <v>0</v>
      </c>
      <c r="H14" s="48">
        <v>0</v>
      </c>
      <c r="I14" s="48">
        <v>0</v>
      </c>
      <c r="J14" s="48">
        <v>0</v>
      </c>
      <c r="K14" s="48">
        <v>0</v>
      </c>
      <c r="L14" s="48">
        <v>0</v>
      </c>
      <c r="M14" s="25" t="s">
        <v>86</v>
      </c>
      <c r="BA14" s="65" t="s">
        <v>57</v>
      </c>
      <c r="BB14" s="65" t="s">
        <v>617</v>
      </c>
    </row>
    <row r="15" spans="2:13 53:54" ht="14.1" customHeight="1">
      <c r="B15" s="25" t="s">
        <v>100</v>
      </c>
      <c r="C15" s="142"/>
      <c r="D15" s="36" t="s">
        <v>1142</v>
      </c>
      <c r="E15" s="48">
        <v>0</v>
      </c>
      <c r="F15" s="48">
        <v>0</v>
      </c>
      <c r="G15" s="48">
        <v>5</v>
      </c>
      <c r="H15" s="48">
        <v>100</v>
      </c>
      <c r="I15" s="48">
        <v>0</v>
      </c>
      <c r="J15" s="48">
        <v>0</v>
      </c>
      <c r="K15" s="48">
        <v>5</v>
      </c>
      <c r="L15" s="48">
        <v>100</v>
      </c>
      <c r="M15" s="25" t="s">
        <v>100</v>
      </c>
      <c r="BA15" s="65" t="s">
        <v>58</v>
      </c>
      <c r="BB15" s="65" t="s">
        <v>893</v>
      </c>
    </row>
    <row r="16" spans="2:13 53:54" ht="14.1" customHeight="1">
      <c r="B16" s="25" t="s">
        <v>111</v>
      </c>
      <c r="C16" s="142"/>
      <c r="D16" s="36" t="s">
        <v>1241</v>
      </c>
      <c r="E16" s="48">
        <v>0</v>
      </c>
      <c r="F16" s="48">
        <v>0</v>
      </c>
      <c r="G16" s="48">
        <v>5</v>
      </c>
      <c r="H16" s="48">
        <v>100</v>
      </c>
      <c r="I16" s="48">
        <v>0</v>
      </c>
      <c r="J16" s="48">
        <v>0</v>
      </c>
      <c r="K16" s="48">
        <v>5</v>
      </c>
      <c r="L16" s="48">
        <v>100</v>
      </c>
      <c r="M16" s="25" t="s">
        <v>111</v>
      </c>
      <c r="BA16" s="65" t="s">
        <v>60</v>
      </c>
      <c r="BB16" s="65" t="s">
        <v>622</v>
      </c>
    </row>
    <row r="17" spans="2:13 53:54" ht="14.1" customHeight="1">
      <c r="B17" s="25" t="s">
        <v>116</v>
      </c>
      <c r="C17" s="142"/>
      <c r="D17" s="36" t="s">
        <v>638</v>
      </c>
      <c r="E17" s="48">
        <v>0</v>
      </c>
      <c r="F17" s="48">
        <v>0</v>
      </c>
      <c r="G17" s="48">
        <v>0</v>
      </c>
      <c r="H17" s="48">
        <v>0</v>
      </c>
      <c r="I17" s="48">
        <v>0</v>
      </c>
      <c r="J17" s="48">
        <v>0</v>
      </c>
      <c r="K17" s="48">
        <v>0</v>
      </c>
      <c r="L17" s="48">
        <v>0</v>
      </c>
      <c r="M17" s="25" t="s">
        <v>116</v>
      </c>
      <c r="BA17" s="65" t="s">
        <v>64</v>
      </c>
      <c r="BB17" s="65" t="s">
        <v>1167</v>
      </c>
    </row>
    <row r="18" spans="2:13 53:54" ht="14.1" customHeight="1">
      <c r="B18" s="25" t="s">
        <v>245</v>
      </c>
      <c r="C18" s="142"/>
      <c r="D18" s="36" t="s">
        <v>637</v>
      </c>
      <c r="E18" s="48">
        <v>12</v>
      </c>
      <c r="F18" s="48">
        <v>400</v>
      </c>
      <c r="G18" s="48">
        <v>21</v>
      </c>
      <c r="H18" s="48">
        <v>500</v>
      </c>
      <c r="I18" s="48">
        <v>12</v>
      </c>
      <c r="J18" s="48">
        <v>400</v>
      </c>
      <c r="K18" s="48">
        <v>21</v>
      </c>
      <c r="L18" s="48">
        <v>500</v>
      </c>
      <c r="M18" s="25" t="s">
        <v>245</v>
      </c>
      <c r="BA18" s="65" t="s">
        <v>70</v>
      </c>
      <c r="BB18" s="65" t="s">
        <v>1101</v>
      </c>
    </row>
    <row r="19" spans="2:13 53:54" ht="14.1" customHeight="1">
      <c r="B19" s="25" t="s">
        <v>246</v>
      </c>
      <c r="C19" s="142"/>
      <c r="D19" s="36" t="s">
        <v>1259</v>
      </c>
      <c r="E19" s="48">
        <v>12</v>
      </c>
      <c r="F19" s="48">
        <v>400</v>
      </c>
      <c r="G19" s="48">
        <v>26</v>
      </c>
      <c r="H19" s="48">
        <v>600</v>
      </c>
      <c r="I19" s="48">
        <v>12</v>
      </c>
      <c r="J19" s="48">
        <v>400</v>
      </c>
      <c r="K19" s="48">
        <v>26</v>
      </c>
      <c r="L19" s="48">
        <v>600</v>
      </c>
      <c r="M19" s="25" t="s">
        <v>246</v>
      </c>
      <c r="BA19" s="65" t="s">
        <v>71</v>
      </c>
      <c r="BB19" s="65" t="s">
        <v>1102</v>
      </c>
    </row>
    <row r="20" spans="2:13 53:54" ht="14.1" customHeight="1">
      <c r="B20" s="25" t="s">
        <v>274</v>
      </c>
      <c r="C20" s="142"/>
      <c r="D20" s="36" t="s">
        <v>702</v>
      </c>
      <c r="E20" s="48">
        <v>0</v>
      </c>
      <c r="F20" s="48">
        <v>0</v>
      </c>
      <c r="G20" s="48">
        <v>0</v>
      </c>
      <c r="H20" s="48">
        <v>0</v>
      </c>
      <c r="I20" s="48">
        <v>0</v>
      </c>
      <c r="J20" s="48">
        <v>0</v>
      </c>
      <c r="K20" s="48">
        <v>0</v>
      </c>
      <c r="L20" s="48">
        <v>0</v>
      </c>
      <c r="M20" s="25" t="s">
        <v>274</v>
      </c>
      <c r="BA20" s="65" t="s">
        <v>74</v>
      </c>
      <c r="BB20" s="65" t="s">
        <v>360</v>
      </c>
    </row>
    <row r="21" spans="2:13 53:54" ht="14.1" customHeight="1">
      <c r="B21" s="25" t="s">
        <v>39</v>
      </c>
      <c r="C21" s="142"/>
      <c r="D21" s="36" t="s">
        <v>1132</v>
      </c>
      <c r="E21" s="48">
        <v>0</v>
      </c>
      <c r="F21" s="48">
        <v>0</v>
      </c>
      <c r="G21" s="48">
        <v>0</v>
      </c>
      <c r="H21" s="48">
        <v>0</v>
      </c>
      <c r="I21" s="48">
        <v>0</v>
      </c>
      <c r="J21" s="48">
        <v>0</v>
      </c>
      <c r="K21" s="48">
        <v>0</v>
      </c>
      <c r="L21" s="48">
        <v>0</v>
      </c>
      <c r="M21" s="25" t="s">
        <v>39</v>
      </c>
      <c r="BA21" s="65" t="s">
        <v>76</v>
      </c>
      <c r="BB21" s="65" t="s">
        <v>440</v>
      </c>
    </row>
    <row r="22" spans="2:13 53:54" ht="14.1" customHeight="1">
      <c r="B22" s="25" t="s">
        <v>45</v>
      </c>
      <c r="C22" s="143"/>
      <c r="D22" s="36" t="s">
        <v>1257</v>
      </c>
      <c r="E22" s="48">
        <v>12</v>
      </c>
      <c r="F22" s="48">
        <v>400</v>
      </c>
      <c r="G22" s="48">
        <v>26</v>
      </c>
      <c r="H22" s="48">
        <v>600</v>
      </c>
      <c r="I22" s="48">
        <v>12</v>
      </c>
      <c r="J22" s="48">
        <v>400</v>
      </c>
      <c r="K22" s="48">
        <v>26</v>
      </c>
      <c r="L22" s="48">
        <v>600</v>
      </c>
      <c r="M22" s="25" t="s">
        <v>45</v>
      </c>
      <c r="BA22" s="65" t="s">
        <v>80</v>
      </c>
      <c r="BB22" s="65" t="s">
        <v>945</v>
      </c>
    </row>
    <row r="23" spans="2:13 53:54" ht="14.1" customHeight="1">
      <c r="B23" s="25" t="s">
        <v>49</v>
      </c>
      <c r="C23" s="141" t="s">
        <v>1417</v>
      </c>
      <c r="D23" s="36" t="s">
        <v>661</v>
      </c>
      <c r="E23" s="48"/>
      <c r="F23" s="48"/>
      <c r="G23" s="48"/>
      <c r="H23" s="48"/>
      <c r="I23" s="48"/>
      <c r="J23" s="48"/>
      <c r="K23" s="48"/>
      <c r="L23" s="48"/>
      <c r="M23" s="25" t="s">
        <v>49</v>
      </c>
      <c r="BA23" s="65" t="s">
        <v>81</v>
      </c>
      <c r="BB23" s="65" t="s">
        <v>946</v>
      </c>
    </row>
    <row r="24" spans="2:13 53:54" ht="14.1" customHeight="1">
      <c r="B24" s="25" t="s">
        <v>56</v>
      </c>
      <c r="C24" s="142"/>
      <c r="D24" s="36" t="s">
        <v>1142</v>
      </c>
      <c r="E24" s="48"/>
      <c r="F24" s="48"/>
      <c r="G24" s="48"/>
      <c r="H24" s="48"/>
      <c r="I24" s="48"/>
      <c r="J24" s="48"/>
      <c r="K24" s="48"/>
      <c r="L24" s="48"/>
      <c r="M24" s="25" t="s">
        <v>56</v>
      </c>
      <c r="BA24" s="65" t="s">
        <v>83</v>
      </c>
      <c r="BB24" s="65" t="s">
        <v>339</v>
      </c>
    </row>
    <row r="25" spans="2:13 53:54" ht="14.1" customHeight="1">
      <c r="B25" s="25" t="s">
        <v>59</v>
      </c>
      <c r="C25" s="142"/>
      <c r="D25" s="36" t="s">
        <v>1241</v>
      </c>
      <c r="E25" s="48">
        <v>0</v>
      </c>
      <c r="F25" s="48">
        <v>0</v>
      </c>
      <c r="G25" s="48">
        <v>0</v>
      </c>
      <c r="H25" s="48">
        <v>0</v>
      </c>
      <c r="I25" s="48">
        <v>0</v>
      </c>
      <c r="J25" s="48">
        <v>0</v>
      </c>
      <c r="K25" s="48">
        <v>0</v>
      </c>
      <c r="L25" s="48">
        <v>0</v>
      </c>
      <c r="M25" s="25" t="s">
        <v>59</v>
      </c>
      <c r="BA25" s="65" t="s">
        <v>89</v>
      </c>
      <c r="BB25" s="65" t="s">
        <v>748</v>
      </c>
    </row>
    <row r="26" spans="2:13 53:54" ht="14.1" customHeight="1">
      <c r="B26" s="25" t="s">
        <v>61</v>
      </c>
      <c r="C26" s="142"/>
      <c r="D26" s="36" t="s">
        <v>636</v>
      </c>
      <c r="E26" s="48"/>
      <c r="F26" s="48"/>
      <c r="G26" s="48"/>
      <c r="H26" s="48"/>
      <c r="I26" s="48"/>
      <c r="J26" s="48"/>
      <c r="K26" s="48"/>
      <c r="L26" s="48"/>
      <c r="M26" s="25" t="s">
        <v>61</v>
      </c>
      <c r="BA26" s="65" t="s">
        <v>93</v>
      </c>
      <c r="BB26" s="65" t="s">
        <v>1393</v>
      </c>
    </row>
    <row r="27" spans="2:13 53:54" ht="14.1" customHeight="1">
      <c r="B27" s="25" t="s">
        <v>62</v>
      </c>
      <c r="C27" s="142"/>
      <c r="D27" s="36" t="s">
        <v>1258</v>
      </c>
      <c r="E27" s="48">
        <v>0</v>
      </c>
      <c r="F27" s="48">
        <v>0</v>
      </c>
      <c r="G27" s="48">
        <v>0</v>
      </c>
      <c r="H27" s="48">
        <v>0</v>
      </c>
      <c r="I27" s="48">
        <v>0</v>
      </c>
      <c r="J27" s="48">
        <v>0</v>
      </c>
      <c r="K27" s="48">
        <v>0</v>
      </c>
      <c r="L27" s="48">
        <v>0</v>
      </c>
      <c r="M27" s="25" t="s">
        <v>62</v>
      </c>
      <c r="BA27" s="65" t="s">
        <v>99</v>
      </c>
      <c r="BB27" s="65" t="s">
        <v>550</v>
      </c>
    </row>
    <row r="28" spans="2:13 53:54" ht="14.1" customHeight="1">
      <c r="B28" s="25" t="s">
        <v>63</v>
      </c>
      <c r="C28" s="142"/>
      <c r="D28" s="36" t="s">
        <v>701</v>
      </c>
      <c r="E28" s="48"/>
      <c r="F28" s="48"/>
      <c r="G28" s="48"/>
      <c r="H28" s="48"/>
      <c r="I28" s="48"/>
      <c r="J28" s="48"/>
      <c r="K28" s="48"/>
      <c r="L28" s="48"/>
      <c r="M28" s="25" t="s">
        <v>63</v>
      </c>
      <c r="BA28" s="65" t="s">
        <v>102</v>
      </c>
      <c r="BB28" s="65" t="s">
        <v>944</v>
      </c>
    </row>
    <row r="29" spans="2:13 53:54" ht="14.1" customHeight="1">
      <c r="B29" s="25" t="s">
        <v>65</v>
      </c>
      <c r="C29" s="142"/>
      <c r="D29" s="36" t="s">
        <v>1129</v>
      </c>
      <c r="E29" s="48"/>
      <c r="F29" s="48"/>
      <c r="G29" s="48"/>
      <c r="H29" s="48"/>
      <c r="I29" s="48"/>
      <c r="J29" s="48"/>
      <c r="K29" s="48"/>
      <c r="L29" s="48"/>
      <c r="M29" s="25" t="s">
        <v>65</v>
      </c>
      <c r="BA29" s="65" t="s">
        <v>109</v>
      </c>
      <c r="BB29" s="65" t="s">
        <v>1139</v>
      </c>
    </row>
    <row r="30" spans="2:13 53:54" ht="14.1" customHeight="1">
      <c r="B30" s="25" t="s">
        <v>66</v>
      </c>
      <c r="C30" s="143"/>
      <c r="D30" s="36" t="s">
        <v>1256</v>
      </c>
      <c r="E30" s="48">
        <v>0</v>
      </c>
      <c r="F30" s="48">
        <v>0</v>
      </c>
      <c r="G30" s="48">
        <v>0</v>
      </c>
      <c r="H30" s="48">
        <v>0</v>
      </c>
      <c r="I30" s="48">
        <v>0</v>
      </c>
      <c r="J30" s="48">
        <v>0</v>
      </c>
      <c r="K30" s="48">
        <v>0</v>
      </c>
      <c r="L30" s="48">
        <v>0</v>
      </c>
      <c r="M30" s="25" t="s">
        <v>66</v>
      </c>
      <c r="BA30" s="65" t="s">
        <v>112</v>
      </c>
      <c r="BB30" s="65" t="s">
        <v>1164</v>
      </c>
    </row>
    <row r="31" spans="2:13 53:54" ht="14.1" customHeight="1">
      <c r="B31" s="27" t="s">
        <v>68</v>
      </c>
      <c r="C31" s="141" t="s">
        <v>1218</v>
      </c>
      <c r="D31" s="147"/>
      <c r="E31" s="49">
        <v>12</v>
      </c>
      <c r="F31" s="49">
        <v>400</v>
      </c>
      <c r="G31" s="49">
        <v>26</v>
      </c>
      <c r="H31" s="49">
        <v>600</v>
      </c>
      <c r="I31" s="49">
        <v>12</v>
      </c>
      <c r="J31" s="49">
        <v>400</v>
      </c>
      <c r="K31" s="49">
        <v>26</v>
      </c>
      <c r="L31" s="49">
        <v>600</v>
      </c>
      <c r="M31" s="27" t="s">
        <v>68</v>
      </c>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5" hidden="1">
      <c r="BA40" s="65" t="s">
        <v>251</v>
      </c>
      <c r="BB40" s="65" t="s">
        <v>690</v>
      </c>
    </row>
    <row r="41" spans="53:54" ht="12.7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18">
    <mergeCell ref="D3:M3"/>
    <mergeCell ref="D4:M4"/>
    <mergeCell ref="D2:M2"/>
    <mergeCell ref="A1:XFD1"/>
    <mergeCell ref="A2:B2"/>
    <mergeCell ref="A3:B3"/>
    <mergeCell ref="A4:B4"/>
    <mergeCell ref="C11:D11"/>
    <mergeCell ref="C12:C22"/>
    <mergeCell ref="C23:C30"/>
    <mergeCell ref="C31:D31"/>
    <mergeCell ref="A5:B5"/>
    <mergeCell ref="C7:L7"/>
    <mergeCell ref="E9:F9"/>
    <mergeCell ref="G9:H9"/>
    <mergeCell ref="I9:J9"/>
    <mergeCell ref="K9:L9"/>
    <mergeCell ref="D5:M5"/>
  </mergeCells>
  <dataValidations count="1">
    <dataValidation type="list" allowBlank="1" showInputMessage="1" showErrorMessage="1" sqref="C5">
      <formula1>'@lists'!$A$48:$B$48</formula1>
    </dataValidation>
  </dataValidations>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000-000000000000}">
  <sheetPr>
    <outlinePr summaryBelow="0" summaryRight="0"/>
  </sheetPr>
  <dimension ref="A1:BB78"/>
  <sheetViews>
    <sheetView rightToLeft="1" workbookViewId="0" topLeftCell="A1">
      <selection pane="topLeft" activeCell="A1" sqref="A1:XFD1"/>
    </sheetView>
  </sheetViews>
  <sheetFormatPr defaultColWidth="0" defaultRowHeight="12.75" zeroHeight="1"/>
  <cols>
    <col min="1" max="2" width="8.28571428571429" customWidth="1"/>
    <col min="3" max="3" width="19" customWidth="1"/>
    <col min="4" max="4" width="25.4285714285714" customWidth="1"/>
    <col min="5" max="12" width="19" customWidth="1"/>
    <col min="13" max="13" width="8.28571428571429" customWidth="1"/>
    <col min="14" max="54" width="13.5714285714286" hidden="1"/>
    <col min="55" max="16384" width="11.4285714285714" hidden="1"/>
  </cols>
  <sheetData>
    <row r="1" spans="1:1" s="199" customFormat="1" ht="14.1" customHeight="1">
      <c r="A1" s="199" t="s">
        <v>1615</v>
      </c>
    </row>
    <row r="2" spans="1:13 53:54" ht="14.1" customHeight="1">
      <c r="A2" s="166" t="s">
        <v>671</v>
      </c>
      <c r="B2" s="167"/>
      <c r="C2" s="29" t="s">
        <v>109</v>
      </c>
      <c r="D2" s="200" t="str">
        <f>VLOOKUP(C2,BA2:BB78,2,0)</f>
        <v>מסד</v>
      </c>
      <c r="E2" s="170"/>
      <c r="F2" s="170"/>
      <c r="G2" s="170"/>
      <c r="H2" s="170"/>
      <c r="I2" s="170"/>
      <c r="J2" s="170"/>
      <c r="K2" s="170"/>
      <c r="L2" s="170"/>
      <c r="M2" s="170"/>
      <c r="BA2" s="65" t="s">
        <v>41</v>
      </c>
      <c r="BB2" s="65" t="s">
        <v>1011</v>
      </c>
    </row>
    <row r="3" spans="1:13 53:54" ht="14.1" customHeight="1">
      <c r="A3" s="168" t="s">
        <v>1537</v>
      </c>
      <c r="B3" s="169"/>
      <c r="C3" s="31">
        <v>43190</v>
      </c>
      <c r="D3" s="197"/>
      <c r="E3" s="195"/>
      <c r="F3" s="195"/>
      <c r="G3" s="195"/>
      <c r="H3" s="195"/>
      <c r="I3" s="195"/>
      <c r="J3" s="195"/>
      <c r="K3" s="195"/>
      <c r="L3" s="195"/>
      <c r="M3" s="195"/>
      <c r="BA3" s="65" t="s">
        <v>42</v>
      </c>
      <c r="BB3" s="65" t="s">
        <v>894</v>
      </c>
    </row>
    <row r="4" spans="1:13 53:54" ht="14.1" customHeight="1">
      <c r="A4" s="168" t="s">
        <v>1264</v>
      </c>
      <c r="B4" s="169"/>
      <c r="C4" s="32" t="s">
        <v>444</v>
      </c>
      <c r="D4" s="197"/>
      <c r="E4" s="195"/>
      <c r="F4" s="195"/>
      <c r="G4" s="195"/>
      <c r="H4" s="195"/>
      <c r="I4" s="195"/>
      <c r="J4" s="195"/>
      <c r="K4" s="195"/>
      <c r="L4" s="195"/>
      <c r="M4" s="195"/>
      <c r="BA4" s="65" t="s">
        <v>43</v>
      </c>
      <c r="BB4" s="65" t="s">
        <v>1001</v>
      </c>
    </row>
    <row r="5" spans="1:13 53:54" ht="14.1" customHeight="1">
      <c r="A5" s="162" t="s">
        <v>1145</v>
      </c>
      <c r="B5" s="163"/>
      <c r="C5" s="33" t="s">
        <v>204</v>
      </c>
      <c r="D5" s="197"/>
      <c r="E5" s="195"/>
      <c r="F5" s="195"/>
      <c r="G5" s="195"/>
      <c r="H5" s="195"/>
      <c r="I5" s="195"/>
      <c r="J5" s="195"/>
      <c r="K5" s="195"/>
      <c r="L5" s="195"/>
      <c r="M5" s="195"/>
      <c r="BA5" s="65" t="s">
        <v>44</v>
      </c>
      <c r="BB5" s="65" t="s">
        <v>1012</v>
      </c>
    </row>
    <row r="6" spans="53:54" ht="14.1" customHeight="1">
      <c r="BA6" s="65" t="s">
        <v>46</v>
      </c>
      <c r="BB6" s="65" t="s">
        <v>744</v>
      </c>
    </row>
    <row r="7" spans="3:4 53:54" ht="30" customHeight="1">
      <c r="C7" s="181" t="s">
        <v>205</v>
      </c>
      <c r="D7" s="152"/>
      <c r="BA7" s="65" t="s">
        <v>47</v>
      </c>
      <c r="BB7" s="65" t="s">
        <v>745</v>
      </c>
    </row>
    <row r="8" spans="53:54" ht="14.1" customHeight="1">
      <c r="BA8" s="65" t="s">
        <v>48</v>
      </c>
      <c r="BB8" s="65" t="s">
        <v>743</v>
      </c>
    </row>
    <row r="9" spans="2:13 53:54" ht="14.1" customHeight="1">
      <c r="B9" s="11"/>
      <c r="C9" s="30"/>
      <c r="D9" s="12"/>
      <c r="E9" s="154" t="s">
        <v>1160</v>
      </c>
      <c r="F9" s="155"/>
      <c r="G9" s="155"/>
      <c r="H9" s="145"/>
      <c r="I9" s="156" t="s">
        <v>1531</v>
      </c>
      <c r="J9" s="155"/>
      <c r="K9" s="155"/>
      <c r="L9" s="145"/>
      <c r="M9" s="13"/>
      <c r="BA9" s="65" t="s">
        <v>50</v>
      </c>
      <c r="BB9" s="65" t="s">
        <v>801</v>
      </c>
    </row>
    <row r="10" spans="2:13 53:54" ht="14.1" customHeight="1">
      <c r="B10" s="19"/>
      <c r="C10" s="21" t="s">
        <v>634</v>
      </c>
      <c r="D10" s="20"/>
      <c r="E10" s="154" t="s">
        <v>982</v>
      </c>
      <c r="F10" s="155"/>
      <c r="G10" s="145"/>
      <c r="H10" s="156" t="s">
        <v>1274</v>
      </c>
      <c r="I10" s="156" t="s">
        <v>982</v>
      </c>
      <c r="J10" s="155"/>
      <c r="K10" s="145"/>
      <c r="L10" s="156" t="s">
        <v>1274</v>
      </c>
      <c r="M10" s="13"/>
      <c r="BA10" s="65" t="s">
        <v>51</v>
      </c>
      <c r="BB10" s="65" t="s">
        <v>962</v>
      </c>
    </row>
    <row r="11" spans="2:13 53:54" ht="14.1" customHeight="1">
      <c r="B11" s="9"/>
      <c r="C11" s="28"/>
      <c r="D11" s="10"/>
      <c r="E11" s="44" t="s">
        <v>1293</v>
      </c>
      <c r="F11" s="50" t="s">
        <v>26</v>
      </c>
      <c r="G11" s="50" t="s">
        <v>27</v>
      </c>
      <c r="H11" s="145"/>
      <c r="I11" s="50" t="s">
        <v>1293</v>
      </c>
      <c r="J11" s="50" t="s">
        <v>26</v>
      </c>
      <c r="K11" s="50" t="s">
        <v>27</v>
      </c>
      <c r="L11" s="145"/>
      <c r="M11" s="13"/>
      <c r="BA11" s="65" t="s">
        <v>52</v>
      </c>
      <c r="BB11" s="65" t="s">
        <v>1398</v>
      </c>
    </row>
    <row r="12" spans="2:13 53:54" ht="14.1" customHeight="1">
      <c r="B12" s="22" t="s">
        <v>204</v>
      </c>
      <c r="C12" s="172"/>
      <c r="D12" s="172"/>
      <c r="E12" s="46" t="s">
        <v>37</v>
      </c>
      <c r="F12" s="51" t="s">
        <v>67</v>
      </c>
      <c r="G12" s="51" t="s">
        <v>86</v>
      </c>
      <c r="H12" s="51" t="s">
        <v>100</v>
      </c>
      <c r="I12" s="51" t="s">
        <v>37</v>
      </c>
      <c r="J12" s="51" t="s">
        <v>67</v>
      </c>
      <c r="K12" s="51" t="s">
        <v>86</v>
      </c>
      <c r="L12" s="47" t="s">
        <v>100</v>
      </c>
      <c r="M12" s="61"/>
      <c r="BA12" s="65" t="s">
        <v>53</v>
      </c>
      <c r="BB12" s="65" t="s">
        <v>1399</v>
      </c>
    </row>
    <row r="13" spans="2:13 53:54" ht="14.1" customHeight="1">
      <c r="B13" s="25" t="s">
        <v>37</v>
      </c>
      <c r="C13" s="174" t="s">
        <v>1513</v>
      </c>
      <c r="D13" s="43" t="s">
        <v>1516</v>
      </c>
      <c r="E13" s="48">
        <v>0</v>
      </c>
      <c r="F13" s="48">
        <v>0</v>
      </c>
      <c r="G13" s="48">
        <v>0</v>
      </c>
      <c r="H13" s="48">
        <v>0</v>
      </c>
      <c r="I13" s="48">
        <v>0</v>
      </c>
      <c r="J13" s="48">
        <v>0</v>
      </c>
      <c r="K13" s="48">
        <v>0</v>
      </c>
      <c r="L13" s="58">
        <v>0</v>
      </c>
      <c r="M13" s="25" t="s">
        <v>37</v>
      </c>
      <c r="BA13" s="65" t="s">
        <v>54</v>
      </c>
      <c r="BB13" s="65" t="s">
        <v>947</v>
      </c>
    </row>
    <row r="14" spans="2:13 53:54" ht="14.1" customHeight="1">
      <c r="B14" s="25" t="s">
        <v>67</v>
      </c>
      <c r="C14" s="143"/>
      <c r="D14" s="36" t="s">
        <v>1153</v>
      </c>
      <c r="E14" s="48">
        <v>0</v>
      </c>
      <c r="F14" s="48">
        <v>0</v>
      </c>
      <c r="G14" s="48">
        <v>0</v>
      </c>
      <c r="H14" s="48">
        <v>0</v>
      </c>
      <c r="I14" s="48">
        <v>0</v>
      </c>
      <c r="J14" s="48">
        <v>0</v>
      </c>
      <c r="K14" s="48">
        <v>0</v>
      </c>
      <c r="L14" s="58">
        <v>0</v>
      </c>
      <c r="M14" s="25" t="s">
        <v>67</v>
      </c>
      <c r="BA14" s="65" t="s">
        <v>57</v>
      </c>
      <c r="BB14" s="65" t="s">
        <v>617</v>
      </c>
    </row>
    <row r="15" spans="2:13 53:54" ht="14.1" customHeight="1">
      <c r="B15" s="25" t="s">
        <v>86</v>
      </c>
      <c r="C15" s="171" t="s">
        <v>1512</v>
      </c>
      <c r="D15" s="145"/>
      <c r="E15" s="48">
        <v>0</v>
      </c>
      <c r="F15" s="48">
        <v>0</v>
      </c>
      <c r="G15" s="48">
        <v>0</v>
      </c>
      <c r="H15" s="48">
        <v>0</v>
      </c>
      <c r="I15" s="48">
        <v>0</v>
      </c>
      <c r="J15" s="48">
        <v>0</v>
      </c>
      <c r="K15" s="48">
        <v>0</v>
      </c>
      <c r="L15" s="58">
        <v>0</v>
      </c>
      <c r="M15" s="25" t="s">
        <v>86</v>
      </c>
      <c r="BA15" s="65" t="s">
        <v>58</v>
      </c>
      <c r="BB15" s="65" t="s">
        <v>893</v>
      </c>
    </row>
    <row r="16" spans="2:13 53:54" ht="14.1" customHeight="1">
      <c r="B16" s="27" t="s">
        <v>100</v>
      </c>
      <c r="C16" s="141" t="s">
        <v>1294</v>
      </c>
      <c r="D16" s="147"/>
      <c r="E16" s="49">
        <v>0</v>
      </c>
      <c r="F16" s="49">
        <v>0</v>
      </c>
      <c r="G16" s="49">
        <v>0</v>
      </c>
      <c r="H16" s="49">
        <v>0</v>
      </c>
      <c r="I16" s="49">
        <v>0</v>
      </c>
      <c r="J16" s="49">
        <v>0</v>
      </c>
      <c r="K16" s="49">
        <v>0</v>
      </c>
      <c r="L16" s="52">
        <v>0</v>
      </c>
      <c r="M16" s="27" t="s">
        <v>100</v>
      </c>
      <c r="BA16" s="65" t="s">
        <v>60</v>
      </c>
      <c r="BB16" s="65" t="s">
        <v>622</v>
      </c>
    </row>
    <row r="17" spans="53:54" ht="15" hidden="1">
      <c r="BA17" s="65" t="s">
        <v>64</v>
      </c>
      <c r="BB17" s="65" t="s">
        <v>1167</v>
      </c>
    </row>
    <row r="18" spans="53:54" ht="15" hidden="1">
      <c r="BA18" s="65" t="s">
        <v>70</v>
      </c>
      <c r="BB18" s="65" t="s">
        <v>1101</v>
      </c>
    </row>
    <row r="19" spans="53:54" ht="15" hidden="1">
      <c r="BA19" s="65" t="s">
        <v>71</v>
      </c>
      <c r="BB19" s="65" t="s">
        <v>1102</v>
      </c>
    </row>
    <row r="20" spans="53:54" ht="15" hidden="1">
      <c r="BA20" s="65" t="s">
        <v>74</v>
      </c>
      <c r="BB20" s="65" t="s">
        <v>360</v>
      </c>
    </row>
    <row r="21" spans="53:54" ht="15" hidden="1">
      <c r="BA21" s="65" t="s">
        <v>76</v>
      </c>
      <c r="BB21" s="65" t="s">
        <v>440</v>
      </c>
    </row>
    <row r="22" spans="53:54" ht="15" hidden="1">
      <c r="BA22" s="65" t="s">
        <v>80</v>
      </c>
      <c r="BB22" s="65" t="s">
        <v>945</v>
      </c>
    </row>
    <row r="23" spans="53:54" ht="15" hidden="1">
      <c r="BA23" s="65" t="s">
        <v>81</v>
      </c>
      <c r="BB23" s="65" t="s">
        <v>946</v>
      </c>
    </row>
    <row r="24" spans="53:54" ht="15" hidden="1">
      <c r="BA24" s="65" t="s">
        <v>83</v>
      </c>
      <c r="BB24" s="65" t="s">
        <v>339</v>
      </c>
    </row>
    <row r="25" spans="53:54" ht="15" hidden="1">
      <c r="BA25" s="65" t="s">
        <v>89</v>
      </c>
      <c r="BB25" s="65" t="s">
        <v>748</v>
      </c>
    </row>
    <row r="26" spans="53:54" ht="15" hidden="1">
      <c r="BA26" s="65" t="s">
        <v>93</v>
      </c>
      <c r="BB26" s="65" t="s">
        <v>1393</v>
      </c>
    </row>
    <row r="27" spans="53:54" ht="15" hidden="1">
      <c r="BA27" s="65" t="s">
        <v>99</v>
      </c>
      <c r="BB27" s="65" t="s">
        <v>550</v>
      </c>
    </row>
    <row r="28" spans="53:54" ht="15" hidden="1">
      <c r="BA28" s="65" t="s">
        <v>102</v>
      </c>
      <c r="BB28" s="65" t="s">
        <v>944</v>
      </c>
    </row>
    <row r="29" spans="53:54" ht="15" hidden="1">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2.7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0">
    <mergeCell ref="D3:M3"/>
    <mergeCell ref="D4:M4"/>
    <mergeCell ref="D2:M2"/>
    <mergeCell ref="A1:XFD1"/>
    <mergeCell ref="A2:B2"/>
    <mergeCell ref="A3:B3"/>
    <mergeCell ref="A4:B4"/>
    <mergeCell ref="A5:B5"/>
    <mergeCell ref="C7:D7"/>
    <mergeCell ref="E9:H9"/>
    <mergeCell ref="D5:M5"/>
    <mergeCell ref="C12:D12"/>
    <mergeCell ref="C13:C14"/>
    <mergeCell ref="C15:D15"/>
    <mergeCell ref="C16:D16"/>
    <mergeCell ref="I9:L9"/>
    <mergeCell ref="E10:G10"/>
    <mergeCell ref="H10:H11"/>
    <mergeCell ref="I10:K10"/>
    <mergeCell ref="L10:L11"/>
  </mergeCells>
  <dataValidations count="1">
    <dataValidation type="list" allowBlank="1" showInputMessage="1" showErrorMessage="1" sqref="C5">
      <formula1>'@lists'!$A$49:$B$49</formula1>
    </dataValidation>
  </dataValida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400-000000000000}">
  <sheetPr>
    <outlinePr summaryBelow="0" summaryRight="0"/>
  </sheetPr>
  <dimension ref="A1:BB78"/>
  <sheetViews>
    <sheetView rightToLeft="1" workbookViewId="0" topLeftCell="A1">
      <selection pane="topLeft" activeCell="A1" sqref="A1:XFD1"/>
    </sheetView>
  </sheetViews>
  <sheetFormatPr defaultColWidth="0" defaultRowHeight="12.75" zeroHeight="1"/>
  <cols>
    <col min="1" max="2" width="8.28571428571429" customWidth="1"/>
    <col min="3" max="3" width="19" customWidth="1"/>
    <col min="4" max="4" width="26.7142857142857" customWidth="1"/>
    <col min="5" max="5" width="18.5714285714286" customWidth="1"/>
    <col min="6" max="6" width="21.8571428571429" customWidth="1"/>
    <col min="7" max="7" width="13.5714285714286" customWidth="1"/>
    <col min="8" max="8" width="20.8571428571429" customWidth="1"/>
    <col min="9" max="9" width="22.5714285714286" customWidth="1"/>
    <col min="10" max="10" width="13.5714285714286" customWidth="1"/>
    <col min="11" max="11" width="20.8571428571429" customWidth="1"/>
    <col min="12" max="12" width="25.1428571428571" customWidth="1"/>
    <col min="13" max="13" width="13.5714285714286" customWidth="1"/>
    <col min="14" max="14" width="8.28571428571429" customWidth="1"/>
    <col min="15" max="54" width="13.5714285714286" hidden="1"/>
    <col min="55" max="16384" width="11.4285714285714" hidden="1"/>
  </cols>
  <sheetData>
    <row r="1" spans="1:1" s="199" customFormat="1" ht="14.1" customHeight="1">
      <c r="A1" s="199" t="s">
        <v>1571</v>
      </c>
    </row>
    <row r="2" spans="1:14 53:54" ht="14.1" customHeight="1">
      <c r="A2" s="166" t="s">
        <v>671</v>
      </c>
      <c r="B2" s="167"/>
      <c r="C2" s="29" t="s">
        <v>109</v>
      </c>
      <c r="D2" s="200" t="str">
        <f>VLOOKUP(C2,BA2:BB78,2,0)</f>
        <v>מסד</v>
      </c>
      <c r="E2" s="170"/>
      <c r="F2" s="170"/>
      <c r="G2" s="170"/>
      <c r="H2" s="170"/>
      <c r="I2" s="170"/>
      <c r="J2" s="170"/>
      <c r="K2" s="170"/>
      <c r="L2" s="170"/>
      <c r="M2" s="170"/>
      <c r="N2" s="170"/>
      <c r="BA2" s="65" t="s">
        <v>41</v>
      </c>
      <c r="BB2" s="65" t="s">
        <v>1011</v>
      </c>
    </row>
    <row r="3" spans="1:14 53:54" ht="14.1" customHeight="1">
      <c r="A3" s="168" t="s">
        <v>1537</v>
      </c>
      <c r="B3" s="169"/>
      <c r="C3" s="31">
        <v>43190</v>
      </c>
      <c r="D3" s="197"/>
      <c r="E3" s="195"/>
      <c r="F3" s="195"/>
      <c r="G3" s="195"/>
      <c r="H3" s="195"/>
      <c r="I3" s="195"/>
      <c r="J3" s="195"/>
      <c r="K3" s="195"/>
      <c r="L3" s="195"/>
      <c r="M3" s="195"/>
      <c r="N3" s="195"/>
      <c r="BA3" s="65" t="s">
        <v>42</v>
      </c>
      <c r="BB3" s="65" t="s">
        <v>894</v>
      </c>
    </row>
    <row r="4" spans="1:14 53:54" ht="14.1" customHeight="1">
      <c r="A4" s="168" t="s">
        <v>1264</v>
      </c>
      <c r="B4" s="169"/>
      <c r="C4" s="32" t="s">
        <v>444</v>
      </c>
      <c r="D4" s="197"/>
      <c r="E4" s="195"/>
      <c r="F4" s="195"/>
      <c r="G4" s="195"/>
      <c r="H4" s="195"/>
      <c r="I4" s="195"/>
      <c r="J4" s="195"/>
      <c r="K4" s="195"/>
      <c r="L4" s="195"/>
      <c r="M4" s="195"/>
      <c r="N4" s="195"/>
      <c r="BA4" s="65" t="s">
        <v>43</v>
      </c>
      <c r="BB4" s="65" t="s">
        <v>1001</v>
      </c>
    </row>
    <row r="5" spans="1:14 53:54" ht="14.1" customHeight="1">
      <c r="A5" s="162" t="s">
        <v>1145</v>
      </c>
      <c r="B5" s="163"/>
      <c r="C5" s="33" t="s">
        <v>207</v>
      </c>
      <c r="D5" s="197"/>
      <c r="E5" s="195"/>
      <c r="F5" s="195"/>
      <c r="G5" s="195"/>
      <c r="H5" s="195"/>
      <c r="I5" s="195"/>
      <c r="J5" s="195"/>
      <c r="K5" s="195"/>
      <c r="L5" s="195"/>
      <c r="M5" s="195"/>
      <c r="N5" s="195"/>
      <c r="BA5" s="65" t="s">
        <v>44</v>
      </c>
      <c r="BB5" s="65" t="s">
        <v>1012</v>
      </c>
    </row>
    <row r="6" spans="53:54" ht="14.1" customHeight="1">
      <c r="BA6" s="65" t="s">
        <v>46</v>
      </c>
      <c r="BB6" s="65" t="s">
        <v>744</v>
      </c>
    </row>
    <row r="7" spans="3:5 53:54" ht="30" customHeight="1">
      <c r="C7" s="175" t="s">
        <v>228</v>
      </c>
      <c r="D7" s="152"/>
      <c r="E7" s="176"/>
      <c r="BA7" s="65" t="s">
        <v>47</v>
      </c>
      <c r="BB7" s="65" t="s">
        <v>745</v>
      </c>
    </row>
    <row r="8" spans="53:54" ht="14.1" customHeight="1">
      <c r="BA8" s="65" t="s">
        <v>48</v>
      </c>
      <c r="BB8" s="65" t="s">
        <v>743</v>
      </c>
    </row>
    <row r="9" spans="2:14 53:54" ht="14.1" customHeight="1">
      <c r="B9" s="11"/>
      <c r="C9" s="82" t="s">
        <v>634</v>
      </c>
      <c r="D9" s="12"/>
      <c r="E9" s="154" t="s">
        <v>1555</v>
      </c>
      <c r="F9" s="155"/>
      <c r="G9" s="156"/>
      <c r="H9" s="156" t="s">
        <v>1438</v>
      </c>
      <c r="I9" s="155"/>
      <c r="J9" s="156"/>
      <c r="K9" s="156" t="s">
        <v>1531</v>
      </c>
      <c r="L9" s="155"/>
      <c r="M9" s="156"/>
      <c r="N9" s="13"/>
      <c r="BA9" s="65" t="s">
        <v>50</v>
      </c>
      <c r="BB9" s="65" t="s">
        <v>801</v>
      </c>
    </row>
    <row r="10" spans="2:14 53:54" ht="14.1" customHeight="1">
      <c r="B10" s="9"/>
      <c r="C10" s="28"/>
      <c r="D10" s="10"/>
      <c r="E10" s="44" t="s">
        <v>1276</v>
      </c>
      <c r="F10" s="50" t="s">
        <v>1272</v>
      </c>
      <c r="G10" s="50" t="s">
        <v>1218</v>
      </c>
      <c r="H10" s="50" t="s">
        <v>1276</v>
      </c>
      <c r="I10" s="50" t="s">
        <v>1272</v>
      </c>
      <c r="J10" s="50" t="s">
        <v>1218</v>
      </c>
      <c r="K10" s="50" t="s">
        <v>1276</v>
      </c>
      <c r="L10" s="50" t="s">
        <v>1272</v>
      </c>
      <c r="M10" s="50" t="s">
        <v>1218</v>
      </c>
      <c r="N10" s="13"/>
      <c r="BA10" s="65" t="s">
        <v>51</v>
      </c>
      <c r="BB10" s="65" t="s">
        <v>962</v>
      </c>
    </row>
    <row r="11" spans="2:14 53:54" ht="14.1" customHeight="1">
      <c r="B11" s="66" t="s">
        <v>207</v>
      </c>
      <c r="C11" s="172"/>
      <c r="D11" s="173"/>
      <c r="E11" s="46" t="s">
        <v>37</v>
      </c>
      <c r="F11" s="46" t="s">
        <v>67</v>
      </c>
      <c r="G11" s="46" t="s">
        <v>86</v>
      </c>
      <c r="H11" s="51" t="s">
        <v>37</v>
      </c>
      <c r="I11" s="51" t="s">
        <v>67</v>
      </c>
      <c r="J11" s="51" t="s">
        <v>86</v>
      </c>
      <c r="K11" s="47" t="s">
        <v>37</v>
      </c>
      <c r="L11" s="47" t="s">
        <v>67</v>
      </c>
      <c r="M11" s="47" t="s">
        <v>86</v>
      </c>
      <c r="N11" s="86"/>
      <c r="BA11" s="65" t="s">
        <v>52</v>
      </c>
      <c r="BB11" s="65" t="s">
        <v>1398</v>
      </c>
    </row>
    <row r="12" spans="2:14 53:54" ht="14.1" customHeight="1">
      <c r="B12" s="81" t="s">
        <v>37</v>
      </c>
      <c r="C12" s="174" t="s">
        <v>1558</v>
      </c>
      <c r="D12" s="150"/>
      <c r="E12" s="132"/>
      <c r="F12" s="132"/>
      <c r="G12" s="57">
        <v>11.199999999999999</v>
      </c>
      <c r="H12" s="132"/>
      <c r="I12" s="132"/>
      <c r="J12" s="57">
        <v>8.0999999999999996</v>
      </c>
      <c r="K12" s="132"/>
      <c r="L12" s="132"/>
      <c r="M12" s="57">
        <v>9.0999999999999996</v>
      </c>
      <c r="N12" s="81" t="s">
        <v>37</v>
      </c>
      <c r="BA12" s="65" t="s">
        <v>53</v>
      </c>
      <c r="BB12" s="65" t="s">
        <v>1399</v>
      </c>
    </row>
    <row r="13" spans="2:14 53:54" ht="14.1" customHeight="1">
      <c r="B13" s="25" t="s">
        <v>67</v>
      </c>
      <c r="C13" s="171" t="s">
        <v>1559</v>
      </c>
      <c r="D13" s="145"/>
      <c r="E13" s="132"/>
      <c r="F13" s="132"/>
      <c r="G13" s="57">
        <v>11.199999999999999</v>
      </c>
      <c r="H13" s="132"/>
      <c r="I13" s="132"/>
      <c r="J13" s="57">
        <v>8.0999999999999996</v>
      </c>
      <c r="K13" s="132"/>
      <c r="L13" s="132"/>
      <c r="M13" s="57">
        <v>9.0999999999999996</v>
      </c>
      <c r="N13" s="25" t="s">
        <v>67</v>
      </c>
      <c r="BA13" s="65" t="s">
        <v>54</v>
      </c>
      <c r="BB13" s="65" t="s">
        <v>947</v>
      </c>
    </row>
    <row r="14" spans="2:14 53:54" ht="14.1" customHeight="1">
      <c r="B14" s="25" t="s">
        <v>86</v>
      </c>
      <c r="C14" s="171" t="s">
        <v>29</v>
      </c>
      <c r="D14" s="145"/>
      <c r="E14" s="48">
        <v>0</v>
      </c>
      <c r="F14" s="48">
        <v>0</v>
      </c>
      <c r="G14" s="48">
        <v>0</v>
      </c>
      <c r="H14" s="48">
        <v>0</v>
      </c>
      <c r="I14" s="48">
        <v>0</v>
      </c>
      <c r="J14" s="48">
        <v>0</v>
      </c>
      <c r="K14" s="48">
        <v>0</v>
      </c>
      <c r="L14" s="48">
        <v>0</v>
      </c>
      <c r="M14" s="48">
        <v>0</v>
      </c>
      <c r="N14" s="25" t="s">
        <v>86</v>
      </c>
      <c r="BA14" s="65" t="s">
        <v>57</v>
      </c>
      <c r="BB14" s="65" t="s">
        <v>617</v>
      </c>
    </row>
    <row r="15" spans="2:14 53:54" ht="14.1" customHeight="1">
      <c r="B15" s="25" t="s">
        <v>100</v>
      </c>
      <c r="C15" s="171" t="s">
        <v>28</v>
      </c>
      <c r="D15" s="145"/>
      <c r="E15" s="48">
        <v>0</v>
      </c>
      <c r="F15" s="48">
        <v>0</v>
      </c>
      <c r="G15" s="48">
        <v>0</v>
      </c>
      <c r="H15" s="48">
        <v>0</v>
      </c>
      <c r="I15" s="48">
        <v>0</v>
      </c>
      <c r="J15" s="48">
        <v>0</v>
      </c>
      <c r="K15" s="48">
        <v>0</v>
      </c>
      <c r="L15" s="48">
        <v>0</v>
      </c>
      <c r="M15" s="48">
        <v>0</v>
      </c>
      <c r="N15" s="25" t="s">
        <v>100</v>
      </c>
      <c r="BA15" s="65" t="s">
        <v>58</v>
      </c>
      <c r="BB15" s="65" t="s">
        <v>893</v>
      </c>
    </row>
    <row r="16" spans="2:14 53:54" ht="14.1" customHeight="1">
      <c r="B16" s="25" t="s">
        <v>111</v>
      </c>
      <c r="C16" s="171" t="s">
        <v>32</v>
      </c>
      <c r="D16" s="145"/>
      <c r="E16" s="48">
        <v>0</v>
      </c>
      <c r="F16" s="48">
        <v>0</v>
      </c>
      <c r="G16" s="48">
        <v>0</v>
      </c>
      <c r="H16" s="48">
        <v>0</v>
      </c>
      <c r="I16" s="48">
        <v>0</v>
      </c>
      <c r="J16" s="48">
        <v>0</v>
      </c>
      <c r="K16" s="48">
        <v>0</v>
      </c>
      <c r="L16" s="48">
        <v>0</v>
      </c>
      <c r="M16" s="48">
        <v>0</v>
      </c>
      <c r="N16" s="25" t="s">
        <v>111</v>
      </c>
      <c r="BA16" s="65" t="s">
        <v>60</v>
      </c>
      <c r="BB16" s="65" t="s">
        <v>622</v>
      </c>
    </row>
    <row r="17" spans="2:14 53:54" ht="14.1" customHeight="1">
      <c r="B17" s="25" t="s">
        <v>116</v>
      </c>
      <c r="C17" s="171" t="s">
        <v>30</v>
      </c>
      <c r="D17" s="145"/>
      <c r="E17" s="48">
        <v>0</v>
      </c>
      <c r="F17" s="48">
        <v>0</v>
      </c>
      <c r="G17" s="48">
        <v>0</v>
      </c>
      <c r="H17" s="48">
        <v>0</v>
      </c>
      <c r="I17" s="48">
        <v>0</v>
      </c>
      <c r="J17" s="48">
        <v>0</v>
      </c>
      <c r="K17" s="48">
        <v>0</v>
      </c>
      <c r="L17" s="48">
        <v>0</v>
      </c>
      <c r="M17" s="48">
        <v>0</v>
      </c>
      <c r="N17" s="25" t="s">
        <v>116</v>
      </c>
      <c r="BA17" s="65" t="s">
        <v>64</v>
      </c>
      <c r="BB17" s="65" t="s">
        <v>1167</v>
      </c>
    </row>
    <row r="18" spans="2:14 53:54" ht="14.1" customHeight="1">
      <c r="B18" s="25" t="s">
        <v>245</v>
      </c>
      <c r="C18" s="171" t="s">
        <v>31</v>
      </c>
      <c r="D18" s="145"/>
      <c r="E18" s="48">
        <v>0</v>
      </c>
      <c r="F18" s="48">
        <v>0</v>
      </c>
      <c r="G18" s="48">
        <v>0</v>
      </c>
      <c r="H18" s="48">
        <v>0</v>
      </c>
      <c r="I18" s="48">
        <v>0</v>
      </c>
      <c r="J18" s="48">
        <v>0</v>
      </c>
      <c r="K18" s="48">
        <v>0</v>
      </c>
      <c r="L18" s="48">
        <v>0</v>
      </c>
      <c r="M18" s="48">
        <v>0</v>
      </c>
      <c r="N18" s="25" t="s">
        <v>245</v>
      </c>
      <c r="BA18" s="65" t="s">
        <v>70</v>
      </c>
      <c r="BB18" s="65" t="s">
        <v>1101</v>
      </c>
    </row>
    <row r="19" spans="2:14 53:54" ht="14.1" customHeight="1">
      <c r="B19" s="25" t="s">
        <v>246</v>
      </c>
      <c r="C19" s="171" t="s">
        <v>1018</v>
      </c>
      <c r="D19" s="145"/>
      <c r="E19" s="48">
        <v>0</v>
      </c>
      <c r="F19" s="48">
        <v>0</v>
      </c>
      <c r="G19" s="48">
        <v>0</v>
      </c>
      <c r="H19" s="48">
        <v>0</v>
      </c>
      <c r="I19" s="48">
        <v>0</v>
      </c>
      <c r="J19" s="48">
        <v>0</v>
      </c>
      <c r="K19" s="48">
        <v>0</v>
      </c>
      <c r="L19" s="48">
        <v>0</v>
      </c>
      <c r="M19" s="48">
        <v>0</v>
      </c>
      <c r="N19" s="25" t="s">
        <v>246</v>
      </c>
      <c r="BA19" s="65" t="s">
        <v>71</v>
      </c>
      <c r="BB19" s="65" t="s">
        <v>1102</v>
      </c>
    </row>
    <row r="20" spans="2:14 53:54" ht="14.1" customHeight="1">
      <c r="B20" s="25" t="s">
        <v>274</v>
      </c>
      <c r="C20" s="171" t="s">
        <v>1351</v>
      </c>
      <c r="D20" s="145"/>
      <c r="E20" s="48">
        <v>0</v>
      </c>
      <c r="F20" s="48">
        <v>0</v>
      </c>
      <c r="G20" s="48">
        <v>0</v>
      </c>
      <c r="H20" s="48">
        <v>0</v>
      </c>
      <c r="I20" s="48">
        <v>0</v>
      </c>
      <c r="J20" s="48">
        <v>0</v>
      </c>
      <c r="K20" s="48">
        <v>0</v>
      </c>
      <c r="L20" s="48">
        <v>0</v>
      </c>
      <c r="M20" s="48">
        <v>0</v>
      </c>
      <c r="N20" s="25" t="s">
        <v>274</v>
      </c>
      <c r="BA20" s="65" t="s">
        <v>74</v>
      </c>
      <c r="BB20" s="65" t="s">
        <v>360</v>
      </c>
    </row>
    <row r="21" spans="2:14 53:54" ht="14.1" customHeight="1">
      <c r="B21" s="27" t="s">
        <v>39</v>
      </c>
      <c r="C21" s="40"/>
      <c r="D21" s="45" t="s">
        <v>1082</v>
      </c>
      <c r="E21" s="49">
        <v>0</v>
      </c>
      <c r="F21" s="49">
        <v>0</v>
      </c>
      <c r="G21" s="49">
        <v>0</v>
      </c>
      <c r="H21" s="49">
        <v>0</v>
      </c>
      <c r="I21" s="49">
        <v>0</v>
      </c>
      <c r="J21" s="49">
        <v>0</v>
      </c>
      <c r="K21" s="49">
        <v>0</v>
      </c>
      <c r="L21" s="49">
        <v>0</v>
      </c>
      <c r="M21" s="49">
        <v>0</v>
      </c>
      <c r="N21" s="27" t="s">
        <v>39</v>
      </c>
      <c r="BA21" s="65" t="s">
        <v>76</v>
      </c>
      <c r="BB21" s="65" t="s">
        <v>440</v>
      </c>
    </row>
    <row r="22" spans="53:54" ht="15" hidden="1">
      <c r="BA22" s="65" t="s">
        <v>80</v>
      </c>
      <c r="BB22" s="65" t="s">
        <v>945</v>
      </c>
    </row>
    <row r="23" spans="53:54" ht="15" hidden="1">
      <c r="BA23" s="65" t="s">
        <v>81</v>
      </c>
      <c r="BB23" s="65" t="s">
        <v>946</v>
      </c>
    </row>
    <row r="24" spans="53:54" ht="15" hidden="1">
      <c r="BA24" s="65" t="s">
        <v>83</v>
      </c>
      <c r="BB24" s="65" t="s">
        <v>339</v>
      </c>
    </row>
    <row r="25" spans="53:54" ht="15" hidden="1">
      <c r="BA25" s="65" t="s">
        <v>89</v>
      </c>
      <c r="BB25" s="65" t="s">
        <v>748</v>
      </c>
    </row>
    <row r="26" spans="53:54" ht="15" hidden="1">
      <c r="BA26" s="65" t="s">
        <v>93</v>
      </c>
      <c r="BB26" s="65" t="s">
        <v>1393</v>
      </c>
    </row>
    <row r="27" spans="53:54" ht="15" hidden="1">
      <c r="BA27" s="65" t="s">
        <v>99</v>
      </c>
      <c r="BB27" s="65" t="s">
        <v>550</v>
      </c>
    </row>
    <row r="28" spans="53:54" ht="15" hidden="1">
      <c r="BA28" s="65" t="s">
        <v>102</v>
      </c>
      <c r="BB28" s="65" t="s">
        <v>944</v>
      </c>
    </row>
    <row r="29" spans="53:54" ht="15" hidden="1">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2.7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3">
    <mergeCell ref="D3:N3"/>
    <mergeCell ref="D4:N4"/>
    <mergeCell ref="D2:N2"/>
    <mergeCell ref="A1:XFD1"/>
    <mergeCell ref="A2:B2"/>
    <mergeCell ref="A3:B3"/>
    <mergeCell ref="A4:B4"/>
    <mergeCell ref="A5:B5"/>
    <mergeCell ref="C7:E7"/>
    <mergeCell ref="E9:G9"/>
    <mergeCell ref="H9:J9"/>
    <mergeCell ref="K9:M9"/>
    <mergeCell ref="D5:N5"/>
    <mergeCell ref="C11:D11"/>
    <mergeCell ref="C12:D12"/>
    <mergeCell ref="C13:D13"/>
    <mergeCell ref="C14:D14"/>
    <mergeCell ref="C15:D15"/>
    <mergeCell ref="C16:D16"/>
    <mergeCell ref="C17:D17"/>
    <mergeCell ref="C18:D18"/>
    <mergeCell ref="C19:D19"/>
    <mergeCell ref="C20:D20"/>
  </mergeCells>
  <dataValidations count="1">
    <dataValidation type="list" allowBlank="1" showInputMessage="1" showErrorMessage="1" sqref="C5">
      <formula1>'@lists'!$A$5:$B$5</formula1>
    </dataValidation>
  </dataValidations>
  <pageMargins left="0.7" right="0.7" top="0.75" bottom="0.75" header="0.3" footer="0.3"/>
  <pageSetup orientation="portrait"/>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100-000000000000}">
  <sheetPr>
    <outlinePr summaryBelow="0" summaryRight="0"/>
  </sheetPr>
  <dimension ref="A1:BB78"/>
  <sheetViews>
    <sheetView rightToLeft="1" workbookViewId="0" topLeftCell="A1">
      <selection pane="topLeft" activeCell="A1" sqref="A1:XFD1"/>
    </sheetView>
  </sheetViews>
  <sheetFormatPr defaultColWidth="0" defaultRowHeight="12.75" zeroHeight="1"/>
  <cols>
    <col min="1" max="1" width="2.85714285714286" customWidth="1"/>
    <col min="2" max="2" width="8.28571428571429" customWidth="1"/>
    <col min="3" max="3" width="17.4285714285714" customWidth="1"/>
    <col min="4" max="4" width="25.4285714285714" customWidth="1"/>
    <col min="5" max="10" width="26.7142857142857" customWidth="1"/>
    <col min="11" max="11" width="8.28571428571429" customWidth="1"/>
    <col min="12" max="54" width="13.5714285714286" hidden="1"/>
    <col min="55" max="16384" width="11.4285714285714" hidden="1"/>
  </cols>
  <sheetData>
    <row r="1" spans="1:1" s="199" customFormat="1" ht="14.1" customHeight="1">
      <c r="A1" s="199" t="s">
        <v>1616</v>
      </c>
    </row>
    <row r="2" spans="1:11 53:54" ht="14.1" customHeight="1">
      <c r="A2" s="166" t="s">
        <v>671</v>
      </c>
      <c r="B2" s="167"/>
      <c r="C2" s="29" t="s">
        <v>109</v>
      </c>
      <c r="D2" s="200" t="str">
        <f>VLOOKUP(C2,BA2:BB78,2,0)</f>
        <v>מסד</v>
      </c>
      <c r="E2" s="170"/>
      <c r="F2" s="170"/>
      <c r="G2" s="170"/>
      <c r="H2" s="170"/>
      <c r="I2" s="170"/>
      <c r="J2" s="170"/>
      <c r="K2" s="170"/>
      <c r="BA2" s="65" t="s">
        <v>41</v>
      </c>
      <c r="BB2" s="65" t="s">
        <v>1011</v>
      </c>
    </row>
    <row r="3" spans="1:11 53:54" ht="14.1" customHeight="1">
      <c r="A3" s="168" t="s">
        <v>1537</v>
      </c>
      <c r="B3" s="169"/>
      <c r="C3" s="31">
        <v>43190</v>
      </c>
      <c r="D3" s="197"/>
      <c r="E3" s="195"/>
      <c r="F3" s="195"/>
      <c r="G3" s="195"/>
      <c r="H3" s="195"/>
      <c r="I3" s="195"/>
      <c r="J3" s="195"/>
      <c r="K3" s="195"/>
      <c r="BA3" s="65" t="s">
        <v>42</v>
      </c>
      <c r="BB3" s="65" t="s">
        <v>894</v>
      </c>
    </row>
    <row r="4" spans="1:11 53:54" ht="14.1" customHeight="1">
      <c r="A4" s="168" t="s">
        <v>1264</v>
      </c>
      <c r="B4" s="169"/>
      <c r="C4" s="32" t="s">
        <v>444</v>
      </c>
      <c r="D4" s="197"/>
      <c r="E4" s="195"/>
      <c r="F4" s="195"/>
      <c r="G4" s="195"/>
      <c r="H4" s="195"/>
      <c r="I4" s="195"/>
      <c r="J4" s="195"/>
      <c r="K4" s="195"/>
      <c r="BA4" s="65" t="s">
        <v>43</v>
      </c>
      <c r="BB4" s="65" t="s">
        <v>1001</v>
      </c>
    </row>
    <row r="5" spans="1:11 53:54" ht="14.1" customHeight="1">
      <c r="A5" s="162" t="s">
        <v>1145</v>
      </c>
      <c r="B5" s="163"/>
      <c r="C5" s="33" t="s">
        <v>208</v>
      </c>
      <c r="D5" s="197"/>
      <c r="E5" s="195"/>
      <c r="F5" s="195"/>
      <c r="G5" s="195"/>
      <c r="H5" s="195"/>
      <c r="I5" s="195"/>
      <c r="J5" s="195"/>
      <c r="K5" s="195"/>
      <c r="BA5" s="65" t="s">
        <v>44</v>
      </c>
      <c r="BB5" s="65" t="s">
        <v>1012</v>
      </c>
    </row>
    <row r="6" spans="53:54" ht="14.1" customHeight="1">
      <c r="BA6" s="65" t="s">
        <v>46</v>
      </c>
      <c r="BB6" s="65" t="s">
        <v>744</v>
      </c>
    </row>
    <row r="7" spans="3:7 53:54" ht="30" customHeight="1">
      <c r="C7" s="181" t="s">
        <v>209</v>
      </c>
      <c r="D7" s="152"/>
      <c r="E7" s="152"/>
      <c r="F7" s="152"/>
      <c r="G7" s="152"/>
      <c r="BA7" s="65" t="s">
        <v>47</v>
      </c>
      <c r="BB7" s="65" t="s">
        <v>745</v>
      </c>
    </row>
    <row r="8" spans="53:54" ht="14.1" customHeight="1">
      <c r="BA8" s="65" t="s">
        <v>48</v>
      </c>
      <c r="BB8" s="65" t="s">
        <v>743</v>
      </c>
    </row>
    <row r="9" spans="2:11 53:54" ht="14.1" customHeight="1">
      <c r="B9" s="11"/>
      <c r="C9" s="30"/>
      <c r="D9" s="12"/>
      <c r="E9" s="154" t="s">
        <v>1555</v>
      </c>
      <c r="F9" s="145"/>
      <c r="G9" s="156" t="s">
        <v>1438</v>
      </c>
      <c r="H9" s="145"/>
      <c r="I9" s="156" t="s">
        <v>1531</v>
      </c>
      <c r="J9" s="145"/>
      <c r="K9" s="13"/>
      <c r="BA9" s="65" t="s">
        <v>50</v>
      </c>
      <c r="BB9" s="65" t="s">
        <v>801</v>
      </c>
    </row>
    <row r="10" spans="2:11 53:54" ht="14.1" customHeight="1">
      <c r="B10" s="19"/>
      <c r="C10" s="21" t="s">
        <v>634</v>
      </c>
      <c r="D10" s="20"/>
      <c r="E10" s="154" t="s">
        <v>1032</v>
      </c>
      <c r="F10" s="145"/>
      <c r="G10" s="156" t="s">
        <v>1032</v>
      </c>
      <c r="H10" s="145"/>
      <c r="I10" s="156" t="s">
        <v>1032</v>
      </c>
      <c r="J10" s="145"/>
      <c r="K10" s="13"/>
      <c r="BA10" s="65" t="s">
        <v>51</v>
      </c>
      <c r="BB10" s="65" t="s">
        <v>962</v>
      </c>
    </row>
    <row r="11" spans="2:11 53:54" ht="14.1" customHeight="1">
      <c r="B11" s="9"/>
      <c r="C11" s="28"/>
      <c r="D11" s="10"/>
      <c r="E11" s="44" t="s">
        <v>963</v>
      </c>
      <c r="F11" s="50" t="s">
        <v>828</v>
      </c>
      <c r="G11" s="50" t="s">
        <v>963</v>
      </c>
      <c r="H11" s="50" t="s">
        <v>828</v>
      </c>
      <c r="I11" s="50" t="s">
        <v>963</v>
      </c>
      <c r="J11" s="50" t="s">
        <v>828</v>
      </c>
      <c r="K11" s="13"/>
      <c r="BA11" s="65" t="s">
        <v>52</v>
      </c>
      <c r="BB11" s="65" t="s">
        <v>1398</v>
      </c>
    </row>
    <row r="12" spans="2:11 53:54" ht="14.1" customHeight="1">
      <c r="B12" s="83" t="s">
        <v>208</v>
      </c>
      <c r="C12" s="172"/>
      <c r="D12" s="172"/>
      <c r="E12" s="46" t="s">
        <v>37</v>
      </c>
      <c r="F12" s="51" t="s">
        <v>67</v>
      </c>
      <c r="G12" s="51" t="s">
        <v>37</v>
      </c>
      <c r="H12" s="51" t="s">
        <v>67</v>
      </c>
      <c r="I12" s="51" t="s">
        <v>37</v>
      </c>
      <c r="J12" s="47" t="s">
        <v>67</v>
      </c>
      <c r="K12" s="86"/>
      <c r="BA12" s="65" t="s">
        <v>53</v>
      </c>
      <c r="BB12" s="65" t="s">
        <v>1399</v>
      </c>
    </row>
    <row r="13" spans="2:11 53:54" ht="14.1" customHeight="1">
      <c r="B13" s="81" t="s">
        <v>37</v>
      </c>
      <c r="C13" s="174" t="s">
        <v>648</v>
      </c>
      <c r="D13" s="150"/>
      <c r="E13" s="48">
        <v>0</v>
      </c>
      <c r="F13" s="48">
        <v>0</v>
      </c>
      <c r="G13" s="48">
        <v>0</v>
      </c>
      <c r="H13" s="48">
        <v>0</v>
      </c>
      <c r="I13" s="48">
        <v>0</v>
      </c>
      <c r="J13" s="48">
        <v>0</v>
      </c>
      <c r="K13" s="81" t="s">
        <v>37</v>
      </c>
      <c r="BA13" s="65" t="s">
        <v>54</v>
      </c>
      <c r="BB13" s="65" t="s">
        <v>947</v>
      </c>
    </row>
    <row r="14" spans="2:11 53:54" ht="14.1" customHeight="1">
      <c r="B14" s="25" t="s">
        <v>67</v>
      </c>
      <c r="C14" s="171" t="s">
        <v>1391</v>
      </c>
      <c r="D14" s="145"/>
      <c r="E14" s="48">
        <v>278600</v>
      </c>
      <c r="F14" s="48">
        <v>1000</v>
      </c>
      <c r="G14" s="48">
        <v>250300</v>
      </c>
      <c r="H14" s="48">
        <v>1100</v>
      </c>
      <c r="I14" s="48">
        <v>275100</v>
      </c>
      <c r="J14" s="48">
        <v>1000</v>
      </c>
      <c r="K14" s="25" t="s">
        <v>67</v>
      </c>
      <c r="BA14" s="65" t="s">
        <v>57</v>
      </c>
      <c r="BB14" s="65" t="s">
        <v>617</v>
      </c>
    </row>
    <row r="15" spans="2:11 53:54" ht="24.95" customHeight="1">
      <c r="B15" s="25" t="s">
        <v>86</v>
      </c>
      <c r="C15" s="38"/>
      <c r="D15" s="36" t="s">
        <v>1093</v>
      </c>
      <c r="E15" s="48">
        <v>0</v>
      </c>
      <c r="F15" s="48">
        <v>0</v>
      </c>
      <c r="G15" s="48">
        <v>0</v>
      </c>
      <c r="H15" s="48">
        <v>0</v>
      </c>
      <c r="I15" s="48">
        <v>0</v>
      </c>
      <c r="J15" s="48">
        <v>0</v>
      </c>
      <c r="K15" s="25" t="s">
        <v>86</v>
      </c>
      <c r="BA15" s="65" t="s">
        <v>58</v>
      </c>
      <c r="BB15" s="65" t="s">
        <v>893</v>
      </c>
    </row>
    <row r="16" spans="2:11 53:54" ht="14.1" customHeight="1">
      <c r="B16" s="25" t="s">
        <v>100</v>
      </c>
      <c r="C16" s="171" t="s">
        <v>1392</v>
      </c>
      <c r="D16" s="145"/>
      <c r="E16" s="48">
        <v>0</v>
      </c>
      <c r="F16" s="48">
        <v>0</v>
      </c>
      <c r="G16" s="48">
        <v>0</v>
      </c>
      <c r="H16" s="48">
        <v>0</v>
      </c>
      <c r="I16" s="48">
        <v>0</v>
      </c>
      <c r="J16" s="48">
        <v>0</v>
      </c>
      <c r="K16" s="25" t="s">
        <v>100</v>
      </c>
      <c r="BA16" s="65" t="s">
        <v>60</v>
      </c>
      <c r="BB16" s="65" t="s">
        <v>622</v>
      </c>
    </row>
    <row r="17" spans="2:11 53:54" ht="14.1" customHeight="1">
      <c r="B17" s="25" t="s">
        <v>111</v>
      </c>
      <c r="C17" s="171" t="s">
        <v>1390</v>
      </c>
      <c r="D17" s="145"/>
      <c r="E17" s="48">
        <v>114700</v>
      </c>
      <c r="F17" s="48">
        <v>500</v>
      </c>
      <c r="G17" s="48">
        <v>83700</v>
      </c>
      <c r="H17" s="48">
        <v>400</v>
      </c>
      <c r="I17" s="48">
        <v>87000</v>
      </c>
      <c r="J17" s="48">
        <v>300</v>
      </c>
      <c r="K17" s="25" t="s">
        <v>111</v>
      </c>
      <c r="BA17" s="65" t="s">
        <v>64</v>
      </c>
      <c r="BB17" s="65" t="s">
        <v>1167</v>
      </c>
    </row>
    <row r="18" spans="2:11 53:54" ht="14.1" customHeight="1">
      <c r="B18" s="25" t="s">
        <v>116</v>
      </c>
      <c r="C18" s="171" t="s">
        <v>1138</v>
      </c>
      <c r="D18" s="145"/>
      <c r="E18" s="48">
        <v>824900</v>
      </c>
      <c r="F18" s="48">
        <v>200</v>
      </c>
      <c r="G18" s="48">
        <v>791100</v>
      </c>
      <c r="H18" s="48">
        <v>400</v>
      </c>
      <c r="I18" s="48">
        <v>827300</v>
      </c>
      <c r="J18" s="48">
        <v>300</v>
      </c>
      <c r="K18" s="25" t="s">
        <v>116</v>
      </c>
      <c r="BA18" s="65" t="s">
        <v>70</v>
      </c>
      <c r="BB18" s="65" t="s">
        <v>1101</v>
      </c>
    </row>
    <row r="19" spans="2:11 53:54" ht="24.95" customHeight="1">
      <c r="B19" s="25" t="s">
        <v>245</v>
      </c>
      <c r="C19" s="171" t="s">
        <v>1137</v>
      </c>
      <c r="D19" s="145"/>
      <c r="E19" s="48">
        <v>738800</v>
      </c>
      <c r="F19" s="48">
        <v>400</v>
      </c>
      <c r="G19" s="48">
        <v>692700</v>
      </c>
      <c r="H19" s="48">
        <v>500</v>
      </c>
      <c r="I19" s="48">
        <v>705300</v>
      </c>
      <c r="J19" s="48">
        <v>400</v>
      </c>
      <c r="K19" s="25" t="s">
        <v>245</v>
      </c>
      <c r="BA19" s="65" t="s">
        <v>71</v>
      </c>
      <c r="BB19" s="65" t="s">
        <v>1102</v>
      </c>
    </row>
    <row r="20" spans="2:11 53:54" ht="14.1" customHeight="1">
      <c r="B20" s="25" t="s">
        <v>246</v>
      </c>
      <c r="C20" s="171" t="s">
        <v>874</v>
      </c>
      <c r="D20" s="145"/>
      <c r="E20" s="48">
        <v>43400</v>
      </c>
      <c r="F20" s="48">
        <v>100</v>
      </c>
      <c r="G20" s="48">
        <v>50400</v>
      </c>
      <c r="H20" s="48">
        <v>0</v>
      </c>
      <c r="I20" s="48">
        <v>40300</v>
      </c>
      <c r="J20" s="48">
        <v>0</v>
      </c>
      <c r="K20" s="25" t="s">
        <v>246</v>
      </c>
      <c r="BA20" s="65" t="s">
        <v>74</v>
      </c>
      <c r="BB20" s="65" t="s">
        <v>360</v>
      </c>
    </row>
    <row r="21" spans="2:11 53:54" ht="14.1" customHeight="1">
      <c r="B21" s="25" t="s">
        <v>274</v>
      </c>
      <c r="C21" s="171" t="s">
        <v>876</v>
      </c>
      <c r="D21" s="145"/>
      <c r="E21" s="48">
        <v>23900</v>
      </c>
      <c r="F21" s="48">
        <v>0</v>
      </c>
      <c r="G21" s="48">
        <v>0</v>
      </c>
      <c r="H21" s="48">
        <v>0</v>
      </c>
      <c r="I21" s="48">
        <v>0</v>
      </c>
      <c r="J21" s="48">
        <v>0</v>
      </c>
      <c r="K21" s="25" t="s">
        <v>274</v>
      </c>
      <c r="BA21" s="65" t="s">
        <v>76</v>
      </c>
      <c r="BB21" s="65" t="s">
        <v>440</v>
      </c>
    </row>
    <row r="22" spans="2:11 53:54" ht="14.1" customHeight="1">
      <c r="B22" s="27" t="s">
        <v>39</v>
      </c>
      <c r="C22" s="141" t="s">
        <v>1294</v>
      </c>
      <c r="D22" s="147"/>
      <c r="E22" s="49">
        <v>2024300</v>
      </c>
      <c r="F22" s="49">
        <v>2200</v>
      </c>
      <c r="G22" s="49">
        <v>1868200</v>
      </c>
      <c r="H22" s="49">
        <v>2400</v>
      </c>
      <c r="I22" s="49">
        <v>1935000</v>
      </c>
      <c r="J22" s="49">
        <v>2000</v>
      </c>
      <c r="K22" s="27" t="s">
        <v>39</v>
      </c>
      <c r="BA22" s="65" t="s">
        <v>80</v>
      </c>
      <c r="BB22" s="65" t="s">
        <v>945</v>
      </c>
    </row>
    <row r="23" spans="53:54" ht="15" hidden="1">
      <c r="BA23" s="65" t="s">
        <v>81</v>
      </c>
      <c r="BB23" s="65" t="s">
        <v>946</v>
      </c>
    </row>
    <row r="24" spans="53:54" ht="15" hidden="1">
      <c r="BA24" s="65" t="s">
        <v>83</v>
      </c>
      <c r="BB24" s="65" t="s">
        <v>339</v>
      </c>
    </row>
    <row r="25" spans="53:54" ht="15" hidden="1">
      <c r="BA25" s="65" t="s">
        <v>89</v>
      </c>
      <c r="BB25" s="65" t="s">
        <v>748</v>
      </c>
    </row>
    <row r="26" spans="53:54" ht="15" hidden="1">
      <c r="BA26" s="65" t="s">
        <v>93</v>
      </c>
      <c r="BB26" s="65" t="s">
        <v>1393</v>
      </c>
    </row>
    <row r="27" spans="53:54" ht="15" hidden="1">
      <c r="BA27" s="65" t="s">
        <v>99</v>
      </c>
      <c r="BB27" s="65" t="s">
        <v>550</v>
      </c>
    </row>
    <row r="28" spans="53:54" ht="15" hidden="1">
      <c r="BA28" s="65" t="s">
        <v>102</v>
      </c>
      <c r="BB28" s="65" t="s">
        <v>944</v>
      </c>
    </row>
    <row r="29" spans="53:54" ht="15" hidden="1">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2.75" hidden="1">
      <c r="BA38" s="65" t="s">
        <v>249</v>
      </c>
      <c r="BB38" s="65" t="s">
        <v>694</v>
      </c>
    </row>
    <row r="39" spans="53:54" ht="1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6">
    <mergeCell ref="D3:K3"/>
    <mergeCell ref="D4:K4"/>
    <mergeCell ref="D2:K2"/>
    <mergeCell ref="A1:XFD1"/>
    <mergeCell ref="A2:B2"/>
    <mergeCell ref="A3:B3"/>
    <mergeCell ref="A4:B4"/>
    <mergeCell ref="A5:B5"/>
    <mergeCell ref="C7:G7"/>
    <mergeCell ref="E9:F9"/>
    <mergeCell ref="G9:H9"/>
    <mergeCell ref="D5:K5"/>
    <mergeCell ref="I9:J9"/>
    <mergeCell ref="E10:F10"/>
    <mergeCell ref="G10:H10"/>
    <mergeCell ref="I10:J10"/>
    <mergeCell ref="C12:D12"/>
    <mergeCell ref="C19:D19"/>
    <mergeCell ref="C20:D20"/>
    <mergeCell ref="C21:D21"/>
    <mergeCell ref="C22:D22"/>
    <mergeCell ref="C13:D13"/>
    <mergeCell ref="C14:D14"/>
    <mergeCell ref="C16:D16"/>
    <mergeCell ref="C17:D17"/>
    <mergeCell ref="C18:D18"/>
  </mergeCells>
  <dataValidations count="1">
    <dataValidation type="list" allowBlank="1" showInputMessage="1" showErrorMessage="1" sqref="C5">
      <formula1>'@lists'!$A$50:$B$50</formula1>
    </dataValidation>
  </dataValidations>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200-000000000000}">
  <sheetPr>
    <outlinePr summaryBelow="0" summaryRight="0"/>
  </sheetPr>
  <dimension ref="A1:BB78"/>
  <sheetViews>
    <sheetView rightToLeft="1" zoomScale="40" zoomScaleNormal="40" workbookViewId="0" topLeftCell="A1">
      <selection pane="topLeft" activeCell="A1" sqref="A1:XFD1"/>
    </sheetView>
  </sheetViews>
  <sheetFormatPr defaultColWidth="0" defaultRowHeight="12.75" zeroHeight="1"/>
  <cols>
    <col min="1" max="2" width="8.28571428571429" customWidth="1"/>
    <col min="3" max="3" width="19" customWidth="1"/>
    <col min="4" max="25" width="26.7142857142857" customWidth="1"/>
    <col min="26" max="26" width="8.28571428571429" customWidth="1"/>
    <col min="27" max="54" width="13.5714285714286" hidden="1"/>
    <col min="55" max="16384" width="11.4285714285714" hidden="1"/>
  </cols>
  <sheetData>
    <row r="1" spans="1:1" s="199" customFormat="1" ht="14.1" customHeight="1">
      <c r="A1" s="199" t="s">
        <v>1617</v>
      </c>
    </row>
    <row r="2" spans="1: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S2" s="170"/>
      <c r="T2" s="170"/>
      <c r="U2" s="170"/>
      <c r="V2" s="170"/>
      <c r="W2" s="170"/>
      <c r="X2" s="170"/>
      <c r="Y2" s="170"/>
      <c r="Z2" s="170"/>
      <c r="BA2" s="65" t="s">
        <v>41</v>
      </c>
      <c r="BB2" s="65" t="s">
        <v>1011</v>
      </c>
    </row>
    <row r="3" spans="1:54" ht="14.1" customHeight="1">
      <c r="A3" s="168" t="s">
        <v>1537</v>
      </c>
      <c r="B3" s="169"/>
      <c r="C3" s="31">
        <v>43190</v>
      </c>
      <c r="D3" s="197"/>
      <c r="E3" s="195"/>
      <c r="F3" s="195"/>
      <c r="G3" s="195"/>
      <c r="H3" s="195"/>
      <c r="I3" s="195"/>
      <c r="J3" s="195"/>
      <c r="K3" s="195"/>
      <c r="L3" s="195"/>
      <c r="M3" s="195"/>
      <c r="N3" s="195"/>
      <c r="O3" s="195"/>
      <c r="P3" s="195"/>
      <c r="Q3" s="195"/>
      <c r="R3" s="195"/>
      <c r="S3" s="195"/>
      <c r="T3" s="195"/>
      <c r="U3" s="195"/>
      <c r="V3" s="195"/>
      <c r="W3" s="195"/>
      <c r="X3" s="195"/>
      <c r="Y3" s="195"/>
      <c r="Z3" s="195"/>
      <c r="BA3" s="65" t="s">
        <v>42</v>
      </c>
      <c r="BB3" s="65" t="s">
        <v>894</v>
      </c>
    </row>
    <row r="4" spans="1:54" ht="14.1" customHeight="1">
      <c r="A4" s="168" t="s">
        <v>1264</v>
      </c>
      <c r="B4" s="169"/>
      <c r="C4" s="32" t="s">
        <v>444</v>
      </c>
      <c r="D4" s="197"/>
      <c r="E4" s="195"/>
      <c r="F4" s="195"/>
      <c r="G4" s="195"/>
      <c r="H4" s="195"/>
      <c r="I4" s="195"/>
      <c r="J4" s="195"/>
      <c r="K4" s="195"/>
      <c r="L4" s="195"/>
      <c r="M4" s="195"/>
      <c r="N4" s="195"/>
      <c r="O4" s="195"/>
      <c r="P4" s="195"/>
      <c r="Q4" s="195"/>
      <c r="R4" s="195"/>
      <c r="S4" s="195"/>
      <c r="T4" s="195"/>
      <c r="U4" s="195"/>
      <c r="V4" s="195"/>
      <c r="W4" s="195"/>
      <c r="X4" s="195"/>
      <c r="Y4" s="195"/>
      <c r="Z4" s="195"/>
      <c r="BA4" s="65" t="s">
        <v>43</v>
      </c>
      <c r="BB4" s="65" t="s">
        <v>1001</v>
      </c>
    </row>
    <row r="5" spans="1:54" ht="14.1" customHeight="1">
      <c r="A5" s="162" t="s">
        <v>1145</v>
      </c>
      <c r="B5" s="163"/>
      <c r="C5" s="33" t="s">
        <v>210</v>
      </c>
      <c r="D5" s="197"/>
      <c r="E5" s="195"/>
      <c r="F5" s="195"/>
      <c r="G5" s="195"/>
      <c r="H5" s="195"/>
      <c r="I5" s="195"/>
      <c r="J5" s="195"/>
      <c r="K5" s="195"/>
      <c r="L5" s="195"/>
      <c r="M5" s="195"/>
      <c r="N5" s="195"/>
      <c r="O5" s="195"/>
      <c r="P5" s="195"/>
      <c r="Q5" s="195"/>
      <c r="R5" s="195"/>
      <c r="S5" s="195"/>
      <c r="T5" s="195"/>
      <c r="U5" s="195"/>
      <c r="V5" s="195"/>
      <c r="W5" s="195"/>
      <c r="X5" s="195"/>
      <c r="Y5" s="195"/>
      <c r="Z5" s="195"/>
      <c r="BA5" s="65" t="s">
        <v>44</v>
      </c>
      <c r="BB5" s="65" t="s">
        <v>1012</v>
      </c>
    </row>
    <row r="6" spans="53:54" ht="14.1" customHeight="1">
      <c r="BA6" s="65" t="s">
        <v>46</v>
      </c>
      <c r="BB6" s="65" t="s">
        <v>744</v>
      </c>
    </row>
    <row r="7" spans="3:5 53:54" ht="30" customHeight="1">
      <c r="C7" s="181" t="s">
        <v>211</v>
      </c>
      <c r="D7" s="152"/>
      <c r="E7" s="152"/>
      <c r="BA7" s="65" t="s">
        <v>47</v>
      </c>
      <c r="BB7" s="65" t="s">
        <v>745</v>
      </c>
    </row>
    <row r="8" spans="2:2 53:54" ht="14.1" customHeight="1">
      <c r="B8" s="87"/>
      <c r="BA8" s="65" t="s">
        <v>48</v>
      </c>
      <c r="BB8" s="65" t="s">
        <v>743</v>
      </c>
    </row>
    <row r="9" spans="2:54" ht="14.1" customHeight="1">
      <c r="B9" s="106"/>
      <c r="C9" s="30"/>
      <c r="D9" s="12"/>
      <c r="E9" s="154" t="s">
        <v>1555</v>
      </c>
      <c r="F9" s="155"/>
      <c r="G9" s="155"/>
      <c r="H9" s="155"/>
      <c r="I9" s="155"/>
      <c r="J9" s="155"/>
      <c r="K9" s="145"/>
      <c r="L9" s="156" t="s">
        <v>1438</v>
      </c>
      <c r="M9" s="155"/>
      <c r="N9" s="155"/>
      <c r="O9" s="155"/>
      <c r="P9" s="155"/>
      <c r="Q9" s="155"/>
      <c r="R9" s="145"/>
      <c r="S9" s="156" t="s">
        <v>1531</v>
      </c>
      <c r="T9" s="155"/>
      <c r="U9" s="155"/>
      <c r="V9" s="155"/>
      <c r="W9" s="155"/>
      <c r="X9" s="155"/>
      <c r="Y9" s="145"/>
      <c r="Z9" s="13"/>
      <c r="BA9" s="65" t="s">
        <v>50</v>
      </c>
      <c r="BB9" s="65" t="s">
        <v>801</v>
      </c>
    </row>
    <row r="10" spans="2:54" ht="14.1" customHeight="1">
      <c r="B10" s="107"/>
      <c r="C10" s="21" t="s">
        <v>634</v>
      </c>
      <c r="D10" s="20"/>
      <c r="E10" s="154" t="s">
        <v>1113</v>
      </c>
      <c r="F10" s="145"/>
      <c r="G10" s="156" t="s">
        <v>1111</v>
      </c>
      <c r="H10" s="155"/>
      <c r="I10" s="145"/>
      <c r="J10" s="156" t="s">
        <v>1424</v>
      </c>
      <c r="K10" s="156" t="s">
        <v>1294</v>
      </c>
      <c r="L10" s="156" t="s">
        <v>1113</v>
      </c>
      <c r="M10" s="145"/>
      <c r="N10" s="156" t="s">
        <v>1111</v>
      </c>
      <c r="O10" s="155"/>
      <c r="P10" s="145"/>
      <c r="Q10" s="156" t="s">
        <v>1424</v>
      </c>
      <c r="R10" s="156" t="s">
        <v>1294</v>
      </c>
      <c r="S10" s="156" t="s">
        <v>1113</v>
      </c>
      <c r="T10" s="145"/>
      <c r="U10" s="156" t="s">
        <v>1111</v>
      </c>
      <c r="V10" s="155"/>
      <c r="W10" s="145"/>
      <c r="X10" s="156" t="s">
        <v>1424</v>
      </c>
      <c r="Y10" s="156" t="s">
        <v>1294</v>
      </c>
      <c r="Z10" s="13"/>
      <c r="BA10" s="65" t="s">
        <v>51</v>
      </c>
      <c r="BB10" s="65" t="s">
        <v>962</v>
      </c>
    </row>
    <row r="11" spans="2:54" ht="14.1" customHeight="1">
      <c r="B11" s="108"/>
      <c r="C11" s="28"/>
      <c r="D11" s="10"/>
      <c r="E11" s="44" t="s">
        <v>1010</v>
      </c>
      <c r="F11" s="50" t="s">
        <v>1428</v>
      </c>
      <c r="G11" s="50" t="s">
        <v>735</v>
      </c>
      <c r="H11" s="50" t="s">
        <v>633</v>
      </c>
      <c r="I11" s="50" t="s">
        <v>624</v>
      </c>
      <c r="J11" s="145"/>
      <c r="K11" s="145"/>
      <c r="L11" s="50" t="s">
        <v>1010</v>
      </c>
      <c r="M11" s="50" t="s">
        <v>1428</v>
      </c>
      <c r="N11" s="50" t="s">
        <v>735</v>
      </c>
      <c r="O11" s="50" t="s">
        <v>633</v>
      </c>
      <c r="P11" s="50" t="s">
        <v>624</v>
      </c>
      <c r="Q11" s="145"/>
      <c r="R11" s="145"/>
      <c r="S11" s="50" t="s">
        <v>1010</v>
      </c>
      <c r="T11" s="50" t="s">
        <v>1428</v>
      </c>
      <c r="U11" s="50" t="s">
        <v>735</v>
      </c>
      <c r="V11" s="50" t="s">
        <v>633</v>
      </c>
      <c r="W11" s="50" t="s">
        <v>624</v>
      </c>
      <c r="X11" s="145"/>
      <c r="Y11" s="145"/>
      <c r="Z11" s="13"/>
      <c r="BA11" s="65" t="s">
        <v>52</v>
      </c>
      <c r="BB11" s="65" t="s">
        <v>1398</v>
      </c>
    </row>
    <row r="12" spans="2:54" ht="14.1" customHeight="1">
      <c r="B12" s="67" t="s">
        <v>210</v>
      </c>
      <c r="C12" s="173"/>
      <c r="D12" s="173"/>
      <c r="E12" s="46" t="s">
        <v>37</v>
      </c>
      <c r="F12" s="51" t="s">
        <v>67</v>
      </c>
      <c r="G12" s="51" t="s">
        <v>86</v>
      </c>
      <c r="H12" s="51" t="s">
        <v>100</v>
      </c>
      <c r="I12" s="51" t="s">
        <v>111</v>
      </c>
      <c r="J12" s="123" t="s">
        <v>116</v>
      </c>
      <c r="K12" s="123" t="s">
        <v>245</v>
      </c>
      <c r="L12" s="51" t="s">
        <v>37</v>
      </c>
      <c r="M12" s="51" t="s">
        <v>67</v>
      </c>
      <c r="N12" s="51" t="s">
        <v>86</v>
      </c>
      <c r="O12" s="51" t="s">
        <v>100</v>
      </c>
      <c r="P12" s="51" t="s">
        <v>111</v>
      </c>
      <c r="Q12" s="123" t="s">
        <v>116</v>
      </c>
      <c r="R12" s="123" t="s">
        <v>245</v>
      </c>
      <c r="S12" s="51" t="s">
        <v>37</v>
      </c>
      <c r="T12" s="51" t="s">
        <v>67</v>
      </c>
      <c r="U12" s="51" t="s">
        <v>86</v>
      </c>
      <c r="V12" s="51" t="s">
        <v>100</v>
      </c>
      <c r="W12" s="51" t="s">
        <v>111</v>
      </c>
      <c r="X12" s="123" t="s">
        <v>116</v>
      </c>
      <c r="Y12" s="124" t="s">
        <v>245</v>
      </c>
      <c r="Z12" s="62"/>
      <c r="BA12" s="65" t="s">
        <v>53</v>
      </c>
      <c r="BB12" s="65" t="s">
        <v>1399</v>
      </c>
    </row>
    <row r="13" spans="2:54" ht="14.1" customHeight="1">
      <c r="B13" s="23" t="s">
        <v>37</v>
      </c>
      <c r="C13" s="148" t="s">
        <v>1190</v>
      </c>
      <c r="D13" s="43" t="s">
        <v>1094</v>
      </c>
      <c r="E13" s="48">
        <v>1850500</v>
      </c>
      <c r="F13" s="48">
        <v>77700</v>
      </c>
      <c r="G13" s="48">
        <v>257600</v>
      </c>
      <c r="H13" s="48">
        <v>94100</v>
      </c>
      <c r="I13" s="48">
        <v>12900</v>
      </c>
      <c r="J13" s="48">
        <v>0</v>
      </c>
      <c r="K13" s="48">
        <v>2292800</v>
      </c>
      <c r="L13" s="48">
        <v>1523300</v>
      </c>
      <c r="M13" s="48">
        <v>36100</v>
      </c>
      <c r="N13" s="48">
        <v>223300</v>
      </c>
      <c r="O13" s="48">
        <v>73700</v>
      </c>
      <c r="P13" s="48">
        <v>13000</v>
      </c>
      <c r="Q13" s="48">
        <v>0</v>
      </c>
      <c r="R13" s="48">
        <v>1869400</v>
      </c>
      <c r="S13" s="48">
        <v>1755100</v>
      </c>
      <c r="T13" s="48">
        <v>78600</v>
      </c>
      <c r="U13" s="48">
        <v>244400</v>
      </c>
      <c r="V13" s="48">
        <v>89000</v>
      </c>
      <c r="W13" s="48">
        <v>11600</v>
      </c>
      <c r="X13" s="48">
        <v>0</v>
      </c>
      <c r="Y13" s="48">
        <v>2178700</v>
      </c>
      <c r="Z13" s="23" t="s">
        <v>37</v>
      </c>
      <c r="BA13" s="65" t="s">
        <v>54</v>
      </c>
      <c r="BB13" s="65" t="s">
        <v>947</v>
      </c>
    </row>
    <row r="14" spans="2:54" ht="14.1" customHeight="1">
      <c r="B14" s="81" t="s">
        <v>67</v>
      </c>
      <c r="C14" s="142"/>
      <c r="D14" s="36" t="s">
        <v>1184</v>
      </c>
      <c r="E14" s="48">
        <v>413400</v>
      </c>
      <c r="F14" s="48">
        <v>107100</v>
      </c>
      <c r="G14" s="48">
        <v>13300</v>
      </c>
      <c r="H14" s="48">
        <v>35500</v>
      </c>
      <c r="I14" s="48">
        <v>0</v>
      </c>
      <c r="J14" s="48">
        <v>0</v>
      </c>
      <c r="K14" s="48">
        <v>569300</v>
      </c>
      <c r="L14" s="48">
        <v>476800</v>
      </c>
      <c r="M14" s="48">
        <v>148900</v>
      </c>
      <c r="N14" s="48">
        <v>17700</v>
      </c>
      <c r="O14" s="48">
        <v>31800</v>
      </c>
      <c r="P14" s="48">
        <v>0</v>
      </c>
      <c r="Q14" s="48">
        <v>0</v>
      </c>
      <c r="R14" s="48">
        <v>675200</v>
      </c>
      <c r="S14" s="48">
        <v>411800</v>
      </c>
      <c r="T14" s="48">
        <v>116600</v>
      </c>
      <c r="U14" s="48">
        <v>13500</v>
      </c>
      <c r="V14" s="48">
        <v>34600</v>
      </c>
      <c r="W14" s="48">
        <v>0</v>
      </c>
      <c r="X14" s="48">
        <v>0</v>
      </c>
      <c r="Y14" s="48">
        <v>576500</v>
      </c>
      <c r="Z14" s="81" t="s">
        <v>67</v>
      </c>
      <c r="BA14" s="65" t="s">
        <v>57</v>
      </c>
      <c r="BB14" s="65" t="s">
        <v>617</v>
      </c>
    </row>
    <row r="15" spans="2:54" ht="24.95" customHeight="1">
      <c r="B15" s="25" t="s">
        <v>86</v>
      </c>
      <c r="C15" s="142"/>
      <c r="D15" s="36" t="s">
        <v>1187</v>
      </c>
      <c r="E15" s="48">
        <v>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25" t="s">
        <v>86</v>
      </c>
      <c r="BA15" s="65" t="s">
        <v>58</v>
      </c>
      <c r="BB15" s="65" t="s">
        <v>893</v>
      </c>
    </row>
    <row r="16" spans="2:54" ht="14.1" customHeight="1">
      <c r="B16" s="25" t="s">
        <v>100</v>
      </c>
      <c r="C16" s="142"/>
      <c r="D16" s="36" t="s">
        <v>644</v>
      </c>
      <c r="E16" s="48">
        <v>4218300</v>
      </c>
      <c r="F16" s="48">
        <v>128700</v>
      </c>
      <c r="G16" s="48">
        <v>12400</v>
      </c>
      <c r="H16" s="48">
        <v>2000</v>
      </c>
      <c r="I16" s="48">
        <v>0</v>
      </c>
      <c r="J16" s="48">
        <v>0</v>
      </c>
      <c r="K16" s="48">
        <v>4361400</v>
      </c>
      <c r="L16" s="48">
        <v>3806200</v>
      </c>
      <c r="M16" s="48">
        <v>118200</v>
      </c>
      <c r="N16" s="48">
        <v>16300</v>
      </c>
      <c r="O16" s="48">
        <v>4600</v>
      </c>
      <c r="P16" s="48">
        <v>0</v>
      </c>
      <c r="Q16" s="48">
        <v>0</v>
      </c>
      <c r="R16" s="48">
        <v>3945300</v>
      </c>
      <c r="S16" s="48">
        <v>4135200</v>
      </c>
      <c r="T16" s="48">
        <v>134200</v>
      </c>
      <c r="U16" s="48">
        <v>11400</v>
      </c>
      <c r="V16" s="48">
        <v>2000</v>
      </c>
      <c r="W16" s="48">
        <v>0</v>
      </c>
      <c r="X16" s="48">
        <v>0</v>
      </c>
      <c r="Y16" s="48">
        <v>4282800</v>
      </c>
      <c r="Z16" s="25" t="s">
        <v>100</v>
      </c>
      <c r="BA16" s="65" t="s">
        <v>60</v>
      </c>
      <c r="BB16" s="65" t="s">
        <v>622</v>
      </c>
    </row>
    <row r="17" spans="2:54" ht="14.1" customHeight="1">
      <c r="B17" s="25" t="s">
        <v>111</v>
      </c>
      <c r="C17" s="142"/>
      <c r="D17" s="36" t="s">
        <v>641</v>
      </c>
      <c r="E17" s="48">
        <v>0</v>
      </c>
      <c r="F17" s="48">
        <v>618000</v>
      </c>
      <c r="G17" s="48">
        <v>0</v>
      </c>
      <c r="H17" s="48">
        <v>0</v>
      </c>
      <c r="I17" s="48">
        <v>0</v>
      </c>
      <c r="J17" s="48">
        <v>0</v>
      </c>
      <c r="K17" s="48">
        <v>618000</v>
      </c>
      <c r="L17" s="48">
        <v>0</v>
      </c>
      <c r="M17" s="48">
        <v>618000</v>
      </c>
      <c r="N17" s="48">
        <v>0</v>
      </c>
      <c r="O17" s="48">
        <v>0</v>
      </c>
      <c r="P17" s="48">
        <v>0</v>
      </c>
      <c r="Q17" s="48">
        <v>0</v>
      </c>
      <c r="R17" s="48">
        <v>618000</v>
      </c>
      <c r="S17" s="48">
        <v>0</v>
      </c>
      <c r="T17" s="48">
        <v>618000</v>
      </c>
      <c r="U17" s="48">
        <v>0</v>
      </c>
      <c r="V17" s="48">
        <v>0</v>
      </c>
      <c r="W17" s="48">
        <v>0</v>
      </c>
      <c r="X17" s="48">
        <v>0</v>
      </c>
      <c r="Y17" s="48">
        <v>618000</v>
      </c>
      <c r="Z17" s="25" t="s">
        <v>111</v>
      </c>
      <c r="BA17" s="65" t="s">
        <v>64</v>
      </c>
      <c r="BB17" s="65" t="s">
        <v>1167</v>
      </c>
    </row>
    <row r="18" spans="2:54" ht="14.1" customHeight="1">
      <c r="B18" s="25" t="s">
        <v>116</v>
      </c>
      <c r="C18" s="142"/>
      <c r="D18" s="36" t="s">
        <v>854</v>
      </c>
      <c r="E18" s="48">
        <v>0</v>
      </c>
      <c r="F18" s="48">
        <v>0</v>
      </c>
      <c r="G18" s="48">
        <v>0</v>
      </c>
      <c r="H18" s="48">
        <v>0</v>
      </c>
      <c r="I18" s="48">
        <v>0</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25" t="s">
        <v>116</v>
      </c>
      <c r="BA18" s="65" t="s">
        <v>70</v>
      </c>
      <c r="BB18" s="65" t="s">
        <v>1101</v>
      </c>
    </row>
    <row r="19" spans="2:54" ht="14.1" customHeight="1">
      <c r="B19" s="25" t="s">
        <v>245</v>
      </c>
      <c r="C19" s="142"/>
      <c r="D19" s="36" t="s">
        <v>666</v>
      </c>
      <c r="E19" s="60"/>
      <c r="F19" s="60"/>
      <c r="G19" s="60"/>
      <c r="H19" s="60"/>
      <c r="I19" s="60"/>
      <c r="J19" s="48">
        <v>37000</v>
      </c>
      <c r="K19" s="48">
        <v>37000</v>
      </c>
      <c r="L19" s="60"/>
      <c r="M19" s="60"/>
      <c r="N19" s="60"/>
      <c r="O19" s="60"/>
      <c r="P19" s="60"/>
      <c r="Q19" s="48">
        <v>36500</v>
      </c>
      <c r="R19" s="48">
        <v>36500</v>
      </c>
      <c r="S19" s="60"/>
      <c r="T19" s="60"/>
      <c r="U19" s="60"/>
      <c r="V19" s="60"/>
      <c r="W19" s="60"/>
      <c r="X19" s="48">
        <v>37400</v>
      </c>
      <c r="Y19" s="48">
        <v>37400</v>
      </c>
      <c r="Z19" s="25" t="s">
        <v>245</v>
      </c>
      <c r="BA19" s="65" t="s">
        <v>71</v>
      </c>
      <c r="BB19" s="65" t="s">
        <v>1102</v>
      </c>
    </row>
    <row r="20" spans="2:54" ht="14.1" customHeight="1">
      <c r="B20" s="25" t="s">
        <v>246</v>
      </c>
      <c r="C20" s="142"/>
      <c r="D20" s="36" t="s">
        <v>1193</v>
      </c>
      <c r="E20" s="48">
        <v>0</v>
      </c>
      <c r="F20" s="48">
        <v>0</v>
      </c>
      <c r="G20" s="48">
        <v>800</v>
      </c>
      <c r="H20" s="48">
        <v>400</v>
      </c>
      <c r="I20" s="48">
        <v>200</v>
      </c>
      <c r="J20" s="48">
        <v>300</v>
      </c>
      <c r="K20" s="48">
        <v>1700</v>
      </c>
      <c r="L20" s="48">
        <v>0</v>
      </c>
      <c r="M20" s="48">
        <v>100</v>
      </c>
      <c r="N20" s="48">
        <v>500</v>
      </c>
      <c r="O20" s="48">
        <v>100</v>
      </c>
      <c r="P20" s="48">
        <v>0</v>
      </c>
      <c r="Q20" s="48">
        <v>400</v>
      </c>
      <c r="R20" s="48">
        <v>1100</v>
      </c>
      <c r="S20" s="48">
        <v>0</v>
      </c>
      <c r="T20" s="48">
        <v>0</v>
      </c>
      <c r="U20" s="48">
        <v>500</v>
      </c>
      <c r="V20" s="48">
        <v>200</v>
      </c>
      <c r="W20" s="48">
        <v>0</v>
      </c>
      <c r="X20" s="48">
        <v>300</v>
      </c>
      <c r="Y20" s="48">
        <v>1000</v>
      </c>
      <c r="Z20" s="25" t="s">
        <v>246</v>
      </c>
      <c r="BA20" s="65" t="s">
        <v>74</v>
      </c>
      <c r="BB20" s="65" t="s">
        <v>360</v>
      </c>
    </row>
    <row r="21" spans="2:54" ht="14.1" customHeight="1">
      <c r="B21" s="25" t="s">
        <v>274</v>
      </c>
      <c r="C21" s="142"/>
      <c r="D21" s="36" t="s">
        <v>1191</v>
      </c>
      <c r="E21" s="48">
        <v>39000</v>
      </c>
      <c r="F21" s="48">
        <v>1000</v>
      </c>
      <c r="G21" s="48">
        <v>0</v>
      </c>
      <c r="H21" s="48">
        <v>0</v>
      </c>
      <c r="I21" s="48">
        <v>0</v>
      </c>
      <c r="J21" s="48">
        <v>0</v>
      </c>
      <c r="K21" s="48">
        <v>40000</v>
      </c>
      <c r="L21" s="48">
        <v>38000</v>
      </c>
      <c r="M21" s="48">
        <v>1100</v>
      </c>
      <c r="N21" s="48">
        <v>0</v>
      </c>
      <c r="O21" s="48">
        <v>0</v>
      </c>
      <c r="P21" s="48">
        <v>0</v>
      </c>
      <c r="Q21" s="48">
        <v>0</v>
      </c>
      <c r="R21" s="48">
        <v>39100</v>
      </c>
      <c r="S21" s="48">
        <v>37300</v>
      </c>
      <c r="T21" s="48">
        <v>1100</v>
      </c>
      <c r="U21" s="48">
        <v>0</v>
      </c>
      <c r="V21" s="48">
        <v>0</v>
      </c>
      <c r="W21" s="48">
        <v>0</v>
      </c>
      <c r="X21" s="48">
        <v>0</v>
      </c>
      <c r="Y21" s="48">
        <v>38400</v>
      </c>
      <c r="Z21" s="25" t="s">
        <v>274</v>
      </c>
      <c r="BA21" s="65" t="s">
        <v>76</v>
      </c>
      <c r="BB21" s="65" t="s">
        <v>440</v>
      </c>
    </row>
    <row r="22" spans="2:54" ht="14.1" customHeight="1">
      <c r="B22" s="25" t="s">
        <v>39</v>
      </c>
      <c r="C22" s="143"/>
      <c r="D22" s="36" t="s">
        <v>1346</v>
      </c>
      <c r="E22" s="48">
        <v>6521200</v>
      </c>
      <c r="F22" s="48">
        <v>932500</v>
      </c>
      <c r="G22" s="48">
        <v>284100</v>
      </c>
      <c r="H22" s="48">
        <v>132000</v>
      </c>
      <c r="I22" s="48">
        <v>13100</v>
      </c>
      <c r="J22" s="48">
        <v>37300</v>
      </c>
      <c r="K22" s="48">
        <v>7920200</v>
      </c>
      <c r="L22" s="48">
        <v>5844300</v>
      </c>
      <c r="M22" s="48">
        <v>922400</v>
      </c>
      <c r="N22" s="48">
        <v>257800</v>
      </c>
      <c r="O22" s="48">
        <v>110200</v>
      </c>
      <c r="P22" s="48">
        <v>13000</v>
      </c>
      <c r="Q22" s="48">
        <v>36900</v>
      </c>
      <c r="R22" s="48">
        <v>7184600</v>
      </c>
      <c r="S22" s="48">
        <v>6339400</v>
      </c>
      <c r="T22" s="48">
        <v>948500</v>
      </c>
      <c r="U22" s="48">
        <v>269800</v>
      </c>
      <c r="V22" s="48">
        <v>125800</v>
      </c>
      <c r="W22" s="48">
        <v>11600</v>
      </c>
      <c r="X22" s="48">
        <v>37700</v>
      </c>
      <c r="Y22" s="48">
        <v>7732800</v>
      </c>
      <c r="Z22" s="25" t="s">
        <v>39</v>
      </c>
      <c r="BA22" s="65" t="s">
        <v>80</v>
      </c>
      <c r="BB22" s="65" t="s">
        <v>945</v>
      </c>
    </row>
    <row r="23" spans="2:54" ht="14.1" customHeight="1">
      <c r="B23" s="25" t="s">
        <v>45</v>
      </c>
      <c r="C23" s="141" t="s">
        <v>870</v>
      </c>
      <c r="D23" s="36" t="s">
        <v>1406</v>
      </c>
      <c r="E23" s="48">
        <v>5427500</v>
      </c>
      <c r="F23" s="48">
        <v>607400</v>
      </c>
      <c r="G23" s="48">
        <v>278800</v>
      </c>
      <c r="H23" s="48">
        <v>129500</v>
      </c>
      <c r="I23" s="48">
        <v>12000</v>
      </c>
      <c r="J23" s="48">
        <v>0</v>
      </c>
      <c r="K23" s="48">
        <v>6455200</v>
      </c>
      <c r="L23" s="48">
        <v>4813900</v>
      </c>
      <c r="M23" s="48">
        <v>613400</v>
      </c>
      <c r="N23" s="48">
        <v>223000</v>
      </c>
      <c r="O23" s="48">
        <v>107400</v>
      </c>
      <c r="P23" s="48">
        <v>11300</v>
      </c>
      <c r="Q23" s="48">
        <v>0</v>
      </c>
      <c r="R23" s="48">
        <v>5769000</v>
      </c>
      <c r="S23" s="48">
        <v>5249000</v>
      </c>
      <c r="T23" s="48">
        <v>605500</v>
      </c>
      <c r="U23" s="48">
        <v>265100</v>
      </c>
      <c r="V23" s="48">
        <v>123500</v>
      </c>
      <c r="W23" s="48">
        <v>10700</v>
      </c>
      <c r="X23" s="48">
        <v>0</v>
      </c>
      <c r="Y23" s="48">
        <v>6253800</v>
      </c>
      <c r="Z23" s="25" t="s">
        <v>45</v>
      </c>
      <c r="BA23" s="65" t="s">
        <v>81</v>
      </c>
      <c r="BB23" s="65" t="s">
        <v>946</v>
      </c>
    </row>
    <row r="24" spans="2:54" ht="14.1" customHeight="1">
      <c r="B24" s="25" t="s">
        <v>49</v>
      </c>
      <c r="C24" s="142"/>
      <c r="D24" s="36" t="s">
        <v>1407</v>
      </c>
      <c r="E24" s="48">
        <v>16900</v>
      </c>
      <c r="F24" s="48">
        <v>297800</v>
      </c>
      <c r="G24" s="48">
        <v>200</v>
      </c>
      <c r="H24" s="48">
        <v>0</v>
      </c>
      <c r="I24" s="48">
        <v>0</v>
      </c>
      <c r="J24" s="48">
        <v>0</v>
      </c>
      <c r="K24" s="48">
        <v>314900</v>
      </c>
      <c r="L24" s="48">
        <v>23000</v>
      </c>
      <c r="M24" s="48">
        <v>297200</v>
      </c>
      <c r="N24" s="48">
        <v>1600</v>
      </c>
      <c r="O24" s="48">
        <v>500</v>
      </c>
      <c r="P24" s="48">
        <v>0</v>
      </c>
      <c r="Q24" s="48">
        <v>0</v>
      </c>
      <c r="R24" s="48">
        <v>322300</v>
      </c>
      <c r="S24" s="48">
        <v>63100</v>
      </c>
      <c r="T24" s="48">
        <v>298500</v>
      </c>
      <c r="U24" s="48">
        <v>400</v>
      </c>
      <c r="V24" s="48">
        <v>100</v>
      </c>
      <c r="W24" s="48">
        <v>0</v>
      </c>
      <c r="X24" s="48">
        <v>0</v>
      </c>
      <c r="Y24" s="48">
        <v>362100</v>
      </c>
      <c r="Z24" s="25" t="s">
        <v>49</v>
      </c>
      <c r="BA24" s="65" t="s">
        <v>83</v>
      </c>
      <c r="BB24" s="65" t="s">
        <v>339</v>
      </c>
    </row>
    <row r="25" spans="2:54" ht="14.1" customHeight="1">
      <c r="B25" s="25" t="s">
        <v>56</v>
      </c>
      <c r="C25" s="142"/>
      <c r="D25" s="36" t="s">
        <v>1405</v>
      </c>
      <c r="E25" s="48">
        <v>0</v>
      </c>
      <c r="F25" s="48">
        <v>0</v>
      </c>
      <c r="G25" s="48">
        <v>0</v>
      </c>
      <c r="H25" s="48">
        <v>0</v>
      </c>
      <c r="I25" s="48">
        <v>0</v>
      </c>
      <c r="J25" s="48">
        <v>0</v>
      </c>
      <c r="K25" s="48">
        <v>0</v>
      </c>
      <c r="L25" s="48">
        <v>0</v>
      </c>
      <c r="M25" s="48">
        <v>0</v>
      </c>
      <c r="N25" s="48">
        <v>0</v>
      </c>
      <c r="O25" s="48">
        <v>0</v>
      </c>
      <c r="P25" s="48">
        <v>0</v>
      </c>
      <c r="Q25" s="48">
        <v>0</v>
      </c>
      <c r="R25" s="48">
        <v>0</v>
      </c>
      <c r="S25" s="48">
        <v>0</v>
      </c>
      <c r="T25" s="48">
        <v>0</v>
      </c>
      <c r="U25" s="48">
        <v>0</v>
      </c>
      <c r="V25" s="48">
        <v>0</v>
      </c>
      <c r="W25" s="48">
        <v>0</v>
      </c>
      <c r="X25" s="48">
        <v>0</v>
      </c>
      <c r="Y25" s="48">
        <v>0</v>
      </c>
      <c r="Z25" s="25" t="s">
        <v>56</v>
      </c>
      <c r="BA25" s="65" t="s">
        <v>89</v>
      </c>
      <c r="BB25" s="65" t="s">
        <v>748</v>
      </c>
    </row>
    <row r="26" spans="2:54" ht="24.95" customHeight="1">
      <c r="B26" s="25" t="s">
        <v>59</v>
      </c>
      <c r="C26" s="142"/>
      <c r="D26" s="36" t="s">
        <v>1186</v>
      </c>
      <c r="E26" s="48">
        <v>0</v>
      </c>
      <c r="F26" s="48">
        <v>0</v>
      </c>
      <c r="G26" s="48">
        <v>0</v>
      </c>
      <c r="H26" s="48">
        <v>0</v>
      </c>
      <c r="I26" s="48">
        <v>0</v>
      </c>
      <c r="J26" s="48">
        <v>0</v>
      </c>
      <c r="K26" s="48">
        <v>0</v>
      </c>
      <c r="L26" s="48">
        <v>0</v>
      </c>
      <c r="M26" s="48">
        <v>0</v>
      </c>
      <c r="N26" s="48">
        <v>0</v>
      </c>
      <c r="O26" s="48">
        <v>0</v>
      </c>
      <c r="P26" s="48">
        <v>0</v>
      </c>
      <c r="Q26" s="48">
        <v>0</v>
      </c>
      <c r="R26" s="48">
        <v>0</v>
      </c>
      <c r="S26" s="48">
        <v>0</v>
      </c>
      <c r="T26" s="48">
        <v>0</v>
      </c>
      <c r="U26" s="48">
        <v>0</v>
      </c>
      <c r="V26" s="48">
        <v>0</v>
      </c>
      <c r="W26" s="48">
        <v>0</v>
      </c>
      <c r="X26" s="48">
        <v>0</v>
      </c>
      <c r="Y26" s="48">
        <v>0</v>
      </c>
      <c r="Z26" s="25" t="s">
        <v>59</v>
      </c>
      <c r="BA26" s="65" t="s">
        <v>93</v>
      </c>
      <c r="BB26" s="65" t="s">
        <v>1393</v>
      </c>
    </row>
    <row r="27" spans="2:54" ht="14.1" customHeight="1">
      <c r="B27" s="25" t="s">
        <v>61</v>
      </c>
      <c r="C27" s="142"/>
      <c r="D27" s="36" t="s">
        <v>610</v>
      </c>
      <c r="E27" s="48">
        <v>0</v>
      </c>
      <c r="F27" s="48">
        <v>0</v>
      </c>
      <c r="G27" s="48">
        <v>0</v>
      </c>
      <c r="H27" s="48">
        <v>0</v>
      </c>
      <c r="I27" s="48">
        <v>0</v>
      </c>
      <c r="J27" s="48">
        <v>0</v>
      </c>
      <c r="K27" s="48">
        <v>0</v>
      </c>
      <c r="L27" s="48">
        <v>0</v>
      </c>
      <c r="M27" s="48">
        <v>0</v>
      </c>
      <c r="N27" s="48">
        <v>0</v>
      </c>
      <c r="O27" s="48">
        <v>0</v>
      </c>
      <c r="P27" s="48">
        <v>0</v>
      </c>
      <c r="Q27" s="48">
        <v>0</v>
      </c>
      <c r="R27" s="48">
        <v>0</v>
      </c>
      <c r="S27" s="48">
        <v>0</v>
      </c>
      <c r="T27" s="48">
        <v>0</v>
      </c>
      <c r="U27" s="48">
        <v>0</v>
      </c>
      <c r="V27" s="48">
        <v>0</v>
      </c>
      <c r="W27" s="48">
        <v>0</v>
      </c>
      <c r="X27" s="48">
        <v>0</v>
      </c>
      <c r="Y27" s="48">
        <v>0</v>
      </c>
      <c r="Z27" s="25" t="s">
        <v>61</v>
      </c>
      <c r="BA27" s="65" t="s">
        <v>99</v>
      </c>
      <c r="BB27" s="65" t="s">
        <v>550</v>
      </c>
    </row>
    <row r="28" spans="2:54" ht="14.1" customHeight="1">
      <c r="B28" s="25" t="s">
        <v>62</v>
      </c>
      <c r="C28" s="142"/>
      <c r="D28" s="36" t="s">
        <v>873</v>
      </c>
      <c r="E28" s="48">
        <v>0</v>
      </c>
      <c r="F28" s="48">
        <v>0</v>
      </c>
      <c r="G28" s="48">
        <v>0</v>
      </c>
      <c r="H28" s="48">
        <v>500</v>
      </c>
      <c r="I28" s="48">
        <v>200</v>
      </c>
      <c r="J28" s="48">
        <v>100</v>
      </c>
      <c r="K28" s="48">
        <v>800</v>
      </c>
      <c r="L28" s="48">
        <v>300</v>
      </c>
      <c r="M28" s="48">
        <v>100</v>
      </c>
      <c r="N28" s="48">
        <v>0</v>
      </c>
      <c r="O28" s="48">
        <v>600</v>
      </c>
      <c r="P28" s="48">
        <v>0</v>
      </c>
      <c r="Q28" s="48">
        <v>0</v>
      </c>
      <c r="R28" s="48">
        <v>1000</v>
      </c>
      <c r="S28" s="48">
        <v>0</v>
      </c>
      <c r="T28" s="48">
        <v>0</v>
      </c>
      <c r="U28" s="48">
        <v>0</v>
      </c>
      <c r="V28" s="48">
        <v>600</v>
      </c>
      <c r="W28" s="48">
        <v>0</v>
      </c>
      <c r="X28" s="48">
        <v>0</v>
      </c>
      <c r="Y28" s="48">
        <v>600</v>
      </c>
      <c r="Z28" s="25" t="s">
        <v>62</v>
      </c>
      <c r="BA28" s="65" t="s">
        <v>102</v>
      </c>
      <c r="BB28" s="65" t="s">
        <v>944</v>
      </c>
    </row>
    <row r="29" spans="2:54" ht="14.1" customHeight="1">
      <c r="B29" s="25" t="s">
        <v>63</v>
      </c>
      <c r="C29" s="142"/>
      <c r="D29" s="36" t="s">
        <v>871</v>
      </c>
      <c r="E29" s="48">
        <v>533400</v>
      </c>
      <c r="F29" s="48">
        <v>3100</v>
      </c>
      <c r="G29" s="48">
        <v>4200</v>
      </c>
      <c r="H29" s="48">
        <v>1200</v>
      </c>
      <c r="I29" s="48">
        <v>0</v>
      </c>
      <c r="J29" s="48">
        <v>0</v>
      </c>
      <c r="K29" s="48">
        <v>541900</v>
      </c>
      <c r="L29" s="48">
        <v>493800</v>
      </c>
      <c r="M29" s="48">
        <v>3300</v>
      </c>
      <c r="N29" s="48">
        <v>4100</v>
      </c>
      <c r="O29" s="48">
        <v>1000</v>
      </c>
      <c r="P29" s="48">
        <v>0</v>
      </c>
      <c r="Q29" s="48">
        <v>0</v>
      </c>
      <c r="R29" s="48">
        <v>502200</v>
      </c>
      <c r="S29" s="48">
        <v>516100</v>
      </c>
      <c r="T29" s="48">
        <v>3200</v>
      </c>
      <c r="U29" s="48">
        <v>3900</v>
      </c>
      <c r="V29" s="48">
        <v>1200</v>
      </c>
      <c r="W29" s="48">
        <v>0</v>
      </c>
      <c r="X29" s="48">
        <v>0</v>
      </c>
      <c r="Y29" s="48">
        <v>524400</v>
      </c>
      <c r="Z29" s="25" t="s">
        <v>63</v>
      </c>
      <c r="BA29" s="65" t="s">
        <v>109</v>
      </c>
      <c r="BB29" s="65" t="s">
        <v>1139</v>
      </c>
    </row>
    <row r="30" spans="2:54" ht="14.1" customHeight="1">
      <c r="B30" s="25" t="s">
        <v>65</v>
      </c>
      <c r="C30" s="143"/>
      <c r="D30" s="36" t="s">
        <v>1336</v>
      </c>
      <c r="E30" s="48">
        <v>5977800</v>
      </c>
      <c r="F30" s="48">
        <v>908300</v>
      </c>
      <c r="G30" s="48">
        <v>283200</v>
      </c>
      <c r="H30" s="48">
        <v>131200</v>
      </c>
      <c r="I30" s="48">
        <v>12200</v>
      </c>
      <c r="J30" s="48">
        <v>100</v>
      </c>
      <c r="K30" s="48">
        <v>7312800</v>
      </c>
      <c r="L30" s="48">
        <v>5331000</v>
      </c>
      <c r="M30" s="48">
        <v>914000</v>
      </c>
      <c r="N30" s="48">
        <v>228700</v>
      </c>
      <c r="O30" s="48">
        <v>109500</v>
      </c>
      <c r="P30" s="48">
        <v>11300</v>
      </c>
      <c r="Q30" s="48">
        <v>0</v>
      </c>
      <c r="R30" s="48">
        <v>6594500</v>
      </c>
      <c r="S30" s="48">
        <v>5828200</v>
      </c>
      <c r="T30" s="48">
        <v>907200</v>
      </c>
      <c r="U30" s="48">
        <v>269400</v>
      </c>
      <c r="V30" s="48">
        <v>125400</v>
      </c>
      <c r="W30" s="48">
        <v>10700</v>
      </c>
      <c r="X30" s="48">
        <v>0</v>
      </c>
      <c r="Y30" s="48">
        <v>7140900</v>
      </c>
      <c r="Z30" s="25" t="s">
        <v>65</v>
      </c>
      <c r="BA30" s="65" t="s">
        <v>112</v>
      </c>
      <c r="BB30" s="65" t="s">
        <v>1164</v>
      </c>
    </row>
    <row r="31" spans="2:54" ht="14.1" customHeight="1">
      <c r="B31" s="25" t="s">
        <v>66</v>
      </c>
      <c r="C31" s="171" t="s">
        <v>827</v>
      </c>
      <c r="D31" s="145"/>
      <c r="E31" s="48">
        <v>543400</v>
      </c>
      <c r="F31" s="48">
        <v>24200</v>
      </c>
      <c r="G31" s="48">
        <v>900</v>
      </c>
      <c r="H31" s="48">
        <v>800</v>
      </c>
      <c r="I31" s="48">
        <v>900</v>
      </c>
      <c r="J31" s="48">
        <v>37200</v>
      </c>
      <c r="K31" s="48">
        <v>607400</v>
      </c>
      <c r="L31" s="48">
        <v>513300</v>
      </c>
      <c r="M31" s="48">
        <v>8400</v>
      </c>
      <c r="N31" s="48">
        <v>29100</v>
      </c>
      <c r="O31" s="48">
        <v>700</v>
      </c>
      <c r="P31" s="48">
        <v>1700</v>
      </c>
      <c r="Q31" s="48">
        <v>36900</v>
      </c>
      <c r="R31" s="48">
        <v>590100</v>
      </c>
      <c r="S31" s="48">
        <v>511200</v>
      </c>
      <c r="T31" s="48">
        <v>41300</v>
      </c>
      <c r="U31" s="48">
        <v>400</v>
      </c>
      <c r="V31" s="48">
        <v>400</v>
      </c>
      <c r="W31" s="48">
        <v>900</v>
      </c>
      <c r="X31" s="48">
        <v>37700</v>
      </c>
      <c r="Y31" s="48">
        <v>591900</v>
      </c>
      <c r="Z31" s="25" t="s">
        <v>66</v>
      </c>
      <c r="BA31" s="65" t="s">
        <v>113</v>
      </c>
      <c r="BB31" s="65" t="s">
        <v>1394</v>
      </c>
    </row>
    <row r="32" spans="2:54" ht="14.1" customHeight="1">
      <c r="B32" s="25" t="s">
        <v>68</v>
      </c>
      <c r="C32" s="141" t="s">
        <v>849</v>
      </c>
      <c r="D32" s="36" t="s">
        <v>14</v>
      </c>
      <c r="E32" s="48">
        <v>0</v>
      </c>
      <c r="F32" s="48">
        <v>0</v>
      </c>
      <c r="G32" s="48">
        <v>0</v>
      </c>
      <c r="H32" s="48">
        <v>0</v>
      </c>
      <c r="I32" s="48">
        <v>0</v>
      </c>
      <c r="J32" s="48">
        <v>0</v>
      </c>
      <c r="K32" s="48">
        <v>0</v>
      </c>
      <c r="L32" s="48">
        <v>0</v>
      </c>
      <c r="M32" s="48">
        <v>0</v>
      </c>
      <c r="N32" s="48">
        <v>0</v>
      </c>
      <c r="O32" s="48">
        <v>0</v>
      </c>
      <c r="P32" s="48">
        <v>0</v>
      </c>
      <c r="Q32" s="48">
        <v>0</v>
      </c>
      <c r="R32" s="48">
        <v>0</v>
      </c>
      <c r="S32" s="48"/>
      <c r="T32" s="48"/>
      <c r="U32" s="48"/>
      <c r="V32" s="48"/>
      <c r="W32" s="48"/>
      <c r="X32" s="48"/>
      <c r="Y32" s="48">
        <v>0</v>
      </c>
      <c r="Z32" s="25" t="s">
        <v>68</v>
      </c>
      <c r="BA32" s="65" t="s">
        <v>114</v>
      </c>
      <c r="BB32" s="65" t="s">
        <v>960</v>
      </c>
    </row>
    <row r="33" spans="2:54" ht="27" customHeight="1">
      <c r="B33" s="25" t="s">
        <v>72</v>
      </c>
      <c r="C33" s="142"/>
      <c r="D33" s="36" t="s">
        <v>6</v>
      </c>
      <c r="E33" s="48">
        <v>0</v>
      </c>
      <c r="F33" s="48">
        <v>0</v>
      </c>
      <c r="G33" s="48">
        <v>0</v>
      </c>
      <c r="H33" s="48">
        <v>0</v>
      </c>
      <c r="I33" s="48">
        <v>0</v>
      </c>
      <c r="J33" s="48">
        <v>0</v>
      </c>
      <c r="K33" s="48">
        <v>0</v>
      </c>
      <c r="L33" s="48">
        <v>0</v>
      </c>
      <c r="M33" s="48">
        <v>0</v>
      </c>
      <c r="N33" s="48">
        <v>0</v>
      </c>
      <c r="O33" s="48">
        <v>0</v>
      </c>
      <c r="P33" s="48">
        <v>0</v>
      </c>
      <c r="Q33" s="48">
        <v>0</v>
      </c>
      <c r="R33" s="48">
        <v>0</v>
      </c>
      <c r="S33" s="48"/>
      <c r="T33" s="48"/>
      <c r="U33" s="48"/>
      <c r="V33" s="48"/>
      <c r="W33" s="48"/>
      <c r="X33" s="48"/>
      <c r="Y33" s="48">
        <v>0</v>
      </c>
      <c r="Z33" s="25" t="s">
        <v>72</v>
      </c>
      <c r="BA33" s="65" t="s">
        <v>115</v>
      </c>
      <c r="BB33" s="65" t="s">
        <v>1518</v>
      </c>
    </row>
    <row r="34" spans="2:54" ht="24.95" customHeight="1">
      <c r="B34" s="25" t="s">
        <v>73</v>
      </c>
      <c r="C34" s="143"/>
      <c r="D34" s="36" t="s">
        <v>9</v>
      </c>
      <c r="E34" s="48">
        <v>0</v>
      </c>
      <c r="F34" s="48">
        <v>0</v>
      </c>
      <c r="G34" s="48">
        <v>0</v>
      </c>
      <c r="H34" s="48">
        <v>0</v>
      </c>
      <c r="I34" s="48">
        <v>0</v>
      </c>
      <c r="J34" s="48">
        <v>0</v>
      </c>
      <c r="K34" s="48">
        <v>0</v>
      </c>
      <c r="L34" s="48">
        <v>0</v>
      </c>
      <c r="M34" s="48">
        <v>0</v>
      </c>
      <c r="N34" s="48">
        <v>0</v>
      </c>
      <c r="O34" s="48">
        <v>0</v>
      </c>
      <c r="P34" s="48">
        <v>0</v>
      </c>
      <c r="Q34" s="48">
        <v>0</v>
      </c>
      <c r="R34" s="48">
        <v>0</v>
      </c>
      <c r="S34" s="48"/>
      <c r="T34" s="48"/>
      <c r="U34" s="48"/>
      <c r="V34" s="48"/>
      <c r="W34" s="48"/>
      <c r="X34" s="48"/>
      <c r="Y34" s="48">
        <v>0</v>
      </c>
      <c r="Z34" s="25" t="s">
        <v>73</v>
      </c>
      <c r="BA34" s="65" t="s">
        <v>117</v>
      </c>
      <c r="BB34" s="65" t="s">
        <v>920</v>
      </c>
    </row>
    <row r="35" spans="2:54" ht="14.1" customHeight="1">
      <c r="B35" s="25" t="s">
        <v>75</v>
      </c>
      <c r="C35" s="141" t="s">
        <v>1124</v>
      </c>
      <c r="D35" s="36" t="s">
        <v>14</v>
      </c>
      <c r="E35" s="48">
        <v>0</v>
      </c>
      <c r="F35" s="48">
        <v>0</v>
      </c>
      <c r="G35" s="48">
        <v>0</v>
      </c>
      <c r="H35" s="48">
        <v>0</v>
      </c>
      <c r="I35" s="48">
        <v>0</v>
      </c>
      <c r="J35" s="48">
        <v>0</v>
      </c>
      <c r="K35" s="48">
        <v>0</v>
      </c>
      <c r="L35" s="48">
        <v>-9900</v>
      </c>
      <c r="M35" s="48">
        <v>200</v>
      </c>
      <c r="N35" s="48">
        <v>0</v>
      </c>
      <c r="O35" s="48">
        <v>9700</v>
      </c>
      <c r="P35" s="48">
        <v>0</v>
      </c>
      <c r="Q35" s="48">
        <v>0</v>
      </c>
      <c r="R35" s="48">
        <v>0</v>
      </c>
      <c r="S35" s="48"/>
      <c r="T35" s="48"/>
      <c r="U35" s="48"/>
      <c r="V35" s="48"/>
      <c r="W35" s="48"/>
      <c r="X35" s="48"/>
      <c r="Y35" s="48">
        <v>0</v>
      </c>
      <c r="Z35" s="25" t="s">
        <v>75</v>
      </c>
      <c r="BA35" s="65" t="s">
        <v>244</v>
      </c>
      <c r="BB35" s="65" t="s">
        <v>674</v>
      </c>
    </row>
    <row r="36" spans="2:54" ht="24.95" customHeight="1">
      <c r="B36" s="25" t="s">
        <v>77</v>
      </c>
      <c r="C36" s="142"/>
      <c r="D36" s="36" t="s">
        <v>7</v>
      </c>
      <c r="E36" s="48">
        <v>0</v>
      </c>
      <c r="F36" s="48">
        <v>0</v>
      </c>
      <c r="G36" s="48">
        <v>0</v>
      </c>
      <c r="H36" s="48">
        <v>0</v>
      </c>
      <c r="I36" s="48">
        <v>0</v>
      </c>
      <c r="J36" s="48">
        <v>0</v>
      </c>
      <c r="K36" s="48">
        <v>0</v>
      </c>
      <c r="L36" s="48">
        <v>0</v>
      </c>
      <c r="M36" s="48">
        <v>0</v>
      </c>
      <c r="N36" s="48">
        <v>0</v>
      </c>
      <c r="O36" s="48">
        <v>0</v>
      </c>
      <c r="P36" s="48">
        <v>0</v>
      </c>
      <c r="Q36" s="48">
        <v>0</v>
      </c>
      <c r="R36" s="48">
        <v>0</v>
      </c>
      <c r="S36" s="48"/>
      <c r="T36" s="48"/>
      <c r="U36" s="48"/>
      <c r="V36" s="48"/>
      <c r="W36" s="48"/>
      <c r="X36" s="48"/>
      <c r="Y36" s="48">
        <v>0</v>
      </c>
      <c r="Z36" s="25" t="s">
        <v>77</v>
      </c>
      <c r="BA36" s="65" t="s">
        <v>247</v>
      </c>
      <c r="BB36" s="65" t="s">
        <v>688</v>
      </c>
    </row>
    <row r="37" spans="2:54" ht="24.95" customHeight="1">
      <c r="B37" s="25" t="s">
        <v>78</v>
      </c>
      <c r="C37" s="143"/>
      <c r="D37" s="36" t="s">
        <v>10</v>
      </c>
      <c r="E37" s="48">
        <v>0</v>
      </c>
      <c r="F37" s="48">
        <v>0</v>
      </c>
      <c r="G37" s="48">
        <v>0</v>
      </c>
      <c r="H37" s="48">
        <v>0</v>
      </c>
      <c r="I37" s="48">
        <v>0</v>
      </c>
      <c r="J37" s="48">
        <v>0</v>
      </c>
      <c r="K37" s="48">
        <v>0</v>
      </c>
      <c r="L37" s="48">
        <v>0</v>
      </c>
      <c r="M37" s="48">
        <v>0</v>
      </c>
      <c r="N37" s="48">
        <v>0</v>
      </c>
      <c r="O37" s="48">
        <v>0</v>
      </c>
      <c r="P37" s="48">
        <v>0</v>
      </c>
      <c r="Q37" s="48">
        <v>0</v>
      </c>
      <c r="R37" s="48">
        <v>0</v>
      </c>
      <c r="S37" s="48"/>
      <c r="T37" s="48"/>
      <c r="U37" s="48"/>
      <c r="V37" s="48"/>
      <c r="W37" s="48"/>
      <c r="X37" s="48"/>
      <c r="Y37" s="48">
        <v>0</v>
      </c>
      <c r="Z37" s="25" t="s">
        <v>78</v>
      </c>
      <c r="BA37" s="65" t="s">
        <v>248</v>
      </c>
      <c r="BB37" s="65" t="s">
        <v>687</v>
      </c>
    </row>
    <row r="38" spans="2:54" ht="14.1" customHeight="1">
      <c r="B38" s="25" t="s">
        <v>79</v>
      </c>
      <c r="C38" s="171" t="s">
        <v>1237</v>
      </c>
      <c r="D38" s="145"/>
      <c r="E38" s="48">
        <v>543400</v>
      </c>
      <c r="F38" s="48">
        <v>24200</v>
      </c>
      <c r="G38" s="48">
        <v>900</v>
      </c>
      <c r="H38" s="48">
        <v>800</v>
      </c>
      <c r="I38" s="48">
        <v>900</v>
      </c>
      <c r="J38" s="48">
        <v>37200</v>
      </c>
      <c r="K38" s="48">
        <v>607400</v>
      </c>
      <c r="L38" s="48">
        <v>503400</v>
      </c>
      <c r="M38" s="48">
        <v>8600</v>
      </c>
      <c r="N38" s="48">
        <v>29100</v>
      </c>
      <c r="O38" s="48">
        <v>10400</v>
      </c>
      <c r="P38" s="48">
        <v>1700</v>
      </c>
      <c r="Q38" s="48">
        <v>36900</v>
      </c>
      <c r="R38" s="48">
        <v>590100</v>
      </c>
      <c r="S38" s="48">
        <v>511200</v>
      </c>
      <c r="T38" s="48">
        <v>41300</v>
      </c>
      <c r="U38" s="48">
        <v>400</v>
      </c>
      <c r="V38" s="48">
        <v>400</v>
      </c>
      <c r="W38" s="48">
        <v>900</v>
      </c>
      <c r="X38" s="48">
        <v>37700</v>
      </c>
      <c r="Y38" s="48">
        <v>591900</v>
      </c>
      <c r="Z38" s="25" t="s">
        <v>79</v>
      </c>
      <c r="BA38" s="65" t="s">
        <v>249</v>
      </c>
      <c r="BB38" s="65" t="s">
        <v>694</v>
      </c>
    </row>
    <row r="39" spans="2:54" ht="14.1" customHeight="1">
      <c r="B39" s="25" t="s">
        <v>82</v>
      </c>
      <c r="C39" s="171" t="s">
        <v>8</v>
      </c>
      <c r="D39" s="145"/>
      <c r="E39" s="48">
        <v>0</v>
      </c>
      <c r="F39" s="48">
        <v>0</v>
      </c>
      <c r="G39" s="48">
        <v>0</v>
      </c>
      <c r="H39" s="48">
        <v>0</v>
      </c>
      <c r="I39" s="48">
        <v>0</v>
      </c>
      <c r="J39" s="48">
        <v>0</v>
      </c>
      <c r="K39" s="48">
        <v>0</v>
      </c>
      <c r="L39" s="48">
        <v>0</v>
      </c>
      <c r="M39" s="48">
        <v>0</v>
      </c>
      <c r="N39" s="48">
        <v>0</v>
      </c>
      <c r="O39" s="48">
        <v>0</v>
      </c>
      <c r="P39" s="48">
        <v>0</v>
      </c>
      <c r="Q39" s="48">
        <v>0</v>
      </c>
      <c r="R39" s="48">
        <v>0</v>
      </c>
      <c r="S39" s="48">
        <v>0</v>
      </c>
      <c r="T39" s="48">
        <v>0</v>
      </c>
      <c r="U39" s="48">
        <v>0</v>
      </c>
      <c r="V39" s="48">
        <v>0</v>
      </c>
      <c r="W39" s="48">
        <v>0</v>
      </c>
      <c r="X39" s="48">
        <v>0</v>
      </c>
      <c r="Y39" s="48">
        <v>0</v>
      </c>
      <c r="Z39" s="25" t="s">
        <v>82</v>
      </c>
      <c r="BA39" s="65" t="s">
        <v>250</v>
      </c>
      <c r="BB39" s="65" t="s">
        <v>686</v>
      </c>
    </row>
    <row r="40" spans="2:54" ht="14.1" customHeight="1">
      <c r="B40" s="27" t="s">
        <v>84</v>
      </c>
      <c r="C40" s="141" t="s">
        <v>11</v>
      </c>
      <c r="D40" s="147"/>
      <c r="E40" s="49">
        <v>0</v>
      </c>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c r="X40" s="49">
        <v>0</v>
      </c>
      <c r="Y40" s="49">
        <v>0</v>
      </c>
      <c r="Z40" s="27" t="s">
        <v>84</v>
      </c>
      <c r="BA40" s="65" t="s">
        <v>251</v>
      </c>
      <c r="BB40" s="65" t="s">
        <v>690</v>
      </c>
    </row>
    <row r="41" spans="2:2 53:54" ht="15" hidden="1">
      <c r="B41" s="87"/>
      <c r="BA41" s="65" t="s">
        <v>252</v>
      </c>
      <c r="BB41" s="65" t="s">
        <v>692</v>
      </c>
    </row>
    <row r="42" spans="2:2 53:54" ht="15" hidden="1">
      <c r="B42" s="87"/>
      <c r="BA42" s="65" t="s">
        <v>253</v>
      </c>
      <c r="BB42" s="65" t="s">
        <v>689</v>
      </c>
    </row>
    <row r="43" spans="2:2 53:54" ht="15" hidden="1">
      <c r="B43" s="87"/>
      <c r="BA43" s="65" t="s">
        <v>254</v>
      </c>
      <c r="BB43" s="65" t="s">
        <v>693</v>
      </c>
    </row>
    <row r="44" spans="2:2 53:54" ht="15" hidden="1">
      <c r="B44" s="87"/>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34">
    <mergeCell ref="D3:Z3"/>
    <mergeCell ref="D4:Z4"/>
    <mergeCell ref="D2:Z2"/>
    <mergeCell ref="A1:XFD1"/>
    <mergeCell ref="A2:B2"/>
    <mergeCell ref="A3:B3"/>
    <mergeCell ref="A4:B4"/>
    <mergeCell ref="A5:B5"/>
    <mergeCell ref="C7:E7"/>
    <mergeCell ref="E9:K9"/>
    <mergeCell ref="L9:R9"/>
    <mergeCell ref="S9:Y9"/>
    <mergeCell ref="D5:Z5"/>
    <mergeCell ref="X10:X11"/>
    <mergeCell ref="Y10:Y11"/>
    <mergeCell ref="C12:D12"/>
    <mergeCell ref="C13:C22"/>
    <mergeCell ref="C23:C30"/>
    <mergeCell ref="N10:P10"/>
    <mergeCell ref="Q10:Q11"/>
    <mergeCell ref="R10:R11"/>
    <mergeCell ref="S10:T10"/>
    <mergeCell ref="U10:W10"/>
    <mergeCell ref="E10:F10"/>
    <mergeCell ref="G10:I10"/>
    <mergeCell ref="J10:J11"/>
    <mergeCell ref="K10:K11"/>
    <mergeCell ref="L10:M10"/>
    <mergeCell ref="C40:D40"/>
    <mergeCell ref="C31:D31"/>
    <mergeCell ref="C32:C34"/>
    <mergeCell ref="C35:C37"/>
    <mergeCell ref="C38:D38"/>
    <mergeCell ref="C39:D39"/>
  </mergeCells>
  <dataValidations count="1">
    <dataValidation type="list" allowBlank="1" showInputMessage="1" showErrorMessage="1" sqref="C5">
      <formula1>'@lists'!$A$51:$B$51</formula1>
    </dataValidation>
  </dataValidations>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300-000000000000}">
  <sheetPr>
    <outlinePr summaryBelow="0" summaryRight="0"/>
  </sheetPr>
  <dimension ref="A1:BB78"/>
  <sheetViews>
    <sheetView rightToLeft="1" zoomScale="55" zoomScaleNormal="55" workbookViewId="0" topLeftCell="A1">
      <selection pane="topLeft" activeCell="A1" sqref="A1:XFD1"/>
    </sheetView>
  </sheetViews>
  <sheetFormatPr defaultColWidth="0" defaultRowHeight="12.75" zeroHeight="1"/>
  <cols>
    <col min="1" max="2" width="8.28571428571429" customWidth="1"/>
    <col min="3" max="4" width="10.7142857142857" customWidth="1"/>
    <col min="5" max="20" width="26.7142857142857" customWidth="1"/>
    <col min="21" max="21" width="8.28571428571429" customWidth="1"/>
    <col min="22" max="54" width="13.5714285714286" hidden="1"/>
    <col min="55" max="16384" width="11.4285714285714" hidden="1"/>
  </cols>
  <sheetData>
    <row r="1" spans="1:1" s="199" customFormat="1" ht="14.1" customHeight="1">
      <c r="A1" s="199" t="s">
        <v>1618</v>
      </c>
    </row>
    <row r="2" spans="1: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S2" s="170"/>
      <c r="T2" s="170"/>
      <c r="U2" s="170"/>
      <c r="BA2" s="65" t="s">
        <v>41</v>
      </c>
      <c r="BB2" s="65" t="s">
        <v>1011</v>
      </c>
    </row>
    <row r="3" spans="1:54" ht="14.1" customHeight="1">
      <c r="A3" s="168" t="s">
        <v>1537</v>
      </c>
      <c r="B3" s="169"/>
      <c r="C3" s="31">
        <v>43190</v>
      </c>
      <c r="D3" s="197"/>
      <c r="E3" s="195"/>
      <c r="F3" s="195"/>
      <c r="G3" s="195"/>
      <c r="H3" s="195"/>
      <c r="I3" s="195"/>
      <c r="J3" s="195"/>
      <c r="K3" s="195"/>
      <c r="L3" s="195"/>
      <c r="M3" s="195"/>
      <c r="N3" s="195"/>
      <c r="O3" s="195"/>
      <c r="P3" s="195"/>
      <c r="Q3" s="195"/>
      <c r="R3" s="195"/>
      <c r="S3" s="195"/>
      <c r="T3" s="195"/>
      <c r="U3" s="195"/>
      <c r="BA3" s="65" t="s">
        <v>42</v>
      </c>
      <c r="BB3" s="65" t="s">
        <v>894</v>
      </c>
    </row>
    <row r="4" spans="1:54" ht="14.1" customHeight="1">
      <c r="A4" s="168" t="s">
        <v>1264</v>
      </c>
      <c r="B4" s="169"/>
      <c r="C4" s="32" t="s">
        <v>444</v>
      </c>
      <c r="D4" s="197"/>
      <c r="E4" s="195"/>
      <c r="F4" s="195"/>
      <c r="G4" s="195"/>
      <c r="H4" s="195"/>
      <c r="I4" s="195"/>
      <c r="J4" s="195"/>
      <c r="K4" s="195"/>
      <c r="L4" s="195"/>
      <c r="M4" s="195"/>
      <c r="N4" s="195"/>
      <c r="O4" s="195"/>
      <c r="P4" s="195"/>
      <c r="Q4" s="195"/>
      <c r="R4" s="195"/>
      <c r="S4" s="195"/>
      <c r="T4" s="195"/>
      <c r="U4" s="195"/>
      <c r="BA4" s="65" t="s">
        <v>43</v>
      </c>
      <c r="BB4" s="65" t="s">
        <v>1001</v>
      </c>
    </row>
    <row r="5" spans="1:54" ht="14.1" customHeight="1">
      <c r="A5" s="162" t="s">
        <v>1145</v>
      </c>
      <c r="B5" s="163"/>
      <c r="C5" s="33" t="s">
        <v>212</v>
      </c>
      <c r="D5" s="197"/>
      <c r="E5" s="195"/>
      <c r="F5" s="195"/>
      <c r="G5" s="195"/>
      <c r="H5" s="195"/>
      <c r="I5" s="195"/>
      <c r="J5" s="195"/>
      <c r="K5" s="195"/>
      <c r="L5" s="195"/>
      <c r="M5" s="195"/>
      <c r="N5" s="195"/>
      <c r="O5" s="195"/>
      <c r="P5" s="195"/>
      <c r="Q5" s="195"/>
      <c r="R5" s="195"/>
      <c r="S5" s="195"/>
      <c r="T5" s="195"/>
      <c r="U5" s="195"/>
      <c r="BA5" s="65" t="s">
        <v>44</v>
      </c>
      <c r="BB5" s="65" t="s">
        <v>1012</v>
      </c>
    </row>
    <row r="6" spans="2:2 53:54" ht="14.1" customHeight="1">
      <c r="B6" s="87"/>
      <c r="BA6" s="65" t="s">
        <v>46</v>
      </c>
      <c r="BB6" s="65" t="s">
        <v>744</v>
      </c>
    </row>
    <row r="7" spans="2:6 53:54" ht="30" customHeight="1">
      <c r="B7" s="87"/>
      <c r="C7" s="181" t="s">
        <v>213</v>
      </c>
      <c r="D7" s="152"/>
      <c r="E7" s="152"/>
      <c r="F7" s="152"/>
      <c r="BA7" s="65" t="s">
        <v>47</v>
      </c>
      <c r="BB7" s="65" t="s">
        <v>745</v>
      </c>
    </row>
    <row r="8" spans="2:3 53:54" ht="16.5">
      <c r="B8" s="87"/>
      <c r="C8" s="102"/>
      <c r="BA8" s="65" t="s">
        <v>48</v>
      </c>
      <c r="BB8" s="65" t="s">
        <v>743</v>
      </c>
    </row>
    <row r="9" spans="2:54" ht="14.1" customHeight="1">
      <c r="B9" s="106"/>
      <c r="C9" s="30"/>
      <c r="D9" s="82" t="s">
        <v>634</v>
      </c>
      <c r="E9" s="125"/>
      <c r="F9" s="154" t="s">
        <v>1555</v>
      </c>
      <c r="G9" s="155"/>
      <c r="H9" s="155"/>
      <c r="I9" s="155"/>
      <c r="J9" s="145"/>
      <c r="K9" s="156" t="s">
        <v>1438</v>
      </c>
      <c r="L9" s="155"/>
      <c r="M9" s="155"/>
      <c r="N9" s="155"/>
      <c r="O9" s="145"/>
      <c r="P9" s="156" t="s">
        <v>1531</v>
      </c>
      <c r="Q9" s="155"/>
      <c r="R9" s="155"/>
      <c r="S9" s="155"/>
      <c r="T9" s="145"/>
      <c r="BA9" s="65" t="s">
        <v>50</v>
      </c>
      <c r="BB9" s="65" t="s">
        <v>801</v>
      </c>
    </row>
    <row r="10" spans="2:54" ht="14.1" customHeight="1">
      <c r="B10" s="108"/>
      <c r="C10" s="28"/>
      <c r="D10" s="28"/>
      <c r="E10" s="10"/>
      <c r="F10" s="44" t="s">
        <v>964</v>
      </c>
      <c r="G10" s="50" t="s">
        <v>1483</v>
      </c>
      <c r="H10" s="50" t="s">
        <v>1484</v>
      </c>
      <c r="I10" s="50" t="s">
        <v>1485</v>
      </c>
      <c r="J10" s="50" t="s">
        <v>1218</v>
      </c>
      <c r="K10" s="50" t="s">
        <v>964</v>
      </c>
      <c r="L10" s="50" t="s">
        <v>1483</v>
      </c>
      <c r="M10" s="50" t="s">
        <v>1484</v>
      </c>
      <c r="N10" s="50" t="s">
        <v>1485</v>
      </c>
      <c r="O10" s="50" t="s">
        <v>1218</v>
      </c>
      <c r="P10" s="50" t="s">
        <v>964</v>
      </c>
      <c r="Q10" s="50" t="s">
        <v>1483</v>
      </c>
      <c r="R10" s="50" t="s">
        <v>1484</v>
      </c>
      <c r="S10" s="50" t="s">
        <v>1485</v>
      </c>
      <c r="T10" s="50" t="s">
        <v>1218</v>
      </c>
      <c r="BA10" s="65" t="s">
        <v>51</v>
      </c>
      <c r="BB10" s="65" t="s">
        <v>962</v>
      </c>
    </row>
    <row r="11" spans="2:54" ht="14.1" customHeight="1">
      <c r="B11" s="67" t="s">
        <v>212</v>
      </c>
      <c r="C11" s="173"/>
      <c r="D11" s="184"/>
      <c r="E11" s="173"/>
      <c r="F11" s="46" t="s">
        <v>37</v>
      </c>
      <c r="G11" s="51" t="s">
        <v>67</v>
      </c>
      <c r="H11" s="51" t="s">
        <v>86</v>
      </c>
      <c r="I11" s="51" t="s">
        <v>100</v>
      </c>
      <c r="J11" s="51" t="s">
        <v>111</v>
      </c>
      <c r="K11" s="51" t="s">
        <v>37</v>
      </c>
      <c r="L11" s="51" t="s">
        <v>67</v>
      </c>
      <c r="M11" s="51" t="s">
        <v>86</v>
      </c>
      <c r="N11" s="51" t="s">
        <v>100</v>
      </c>
      <c r="O11" s="51" t="s">
        <v>111</v>
      </c>
      <c r="P11" s="51" t="s">
        <v>37</v>
      </c>
      <c r="Q11" s="51" t="s">
        <v>67</v>
      </c>
      <c r="R11" s="51" t="s">
        <v>86</v>
      </c>
      <c r="S11" s="51" t="s">
        <v>100</v>
      </c>
      <c r="T11" s="51" t="s">
        <v>111</v>
      </c>
      <c r="U11" s="62"/>
      <c r="BA11" s="65" t="s">
        <v>52</v>
      </c>
      <c r="BB11" s="65" t="s">
        <v>1398</v>
      </c>
    </row>
    <row r="12" spans="2:54" ht="14.1" customHeight="1">
      <c r="B12" s="23" t="s">
        <v>37</v>
      </c>
      <c r="C12" s="148" t="s">
        <v>1190</v>
      </c>
      <c r="D12" s="149" t="s">
        <v>1208</v>
      </c>
      <c r="E12" s="150"/>
      <c r="F12" s="48">
        <v>2292800</v>
      </c>
      <c r="G12" s="48">
        <v>41700</v>
      </c>
      <c r="H12" s="48">
        <v>1313100</v>
      </c>
      <c r="I12" s="48">
        <v>938700</v>
      </c>
      <c r="J12" s="48">
        <v>2293500</v>
      </c>
      <c r="K12" s="48">
        <v>1869400</v>
      </c>
      <c r="L12" s="48">
        <v>46100</v>
      </c>
      <c r="M12" s="48">
        <v>1043300</v>
      </c>
      <c r="N12" s="48">
        <v>776600</v>
      </c>
      <c r="O12" s="48">
        <v>1866000</v>
      </c>
      <c r="P12" s="48">
        <v>2178700</v>
      </c>
      <c r="Q12" s="48">
        <v>44800</v>
      </c>
      <c r="R12" s="48">
        <v>1199200</v>
      </c>
      <c r="S12" s="48">
        <v>936800</v>
      </c>
      <c r="T12" s="48">
        <v>2180800</v>
      </c>
      <c r="U12" s="23" t="s">
        <v>37</v>
      </c>
      <c r="BA12" s="65" t="s">
        <v>53</v>
      </c>
      <c r="BB12" s="65" t="s">
        <v>1399</v>
      </c>
    </row>
    <row r="13" spans="2:54" ht="14.1" customHeight="1">
      <c r="B13" s="81" t="s">
        <v>67</v>
      </c>
      <c r="C13" s="142"/>
      <c r="D13" s="144" t="s">
        <v>1184</v>
      </c>
      <c r="E13" s="145"/>
      <c r="F13" s="48">
        <v>569300</v>
      </c>
      <c r="G13" s="48">
        <v>520300</v>
      </c>
      <c r="H13" s="48">
        <v>49700</v>
      </c>
      <c r="I13" s="48">
        <v>0</v>
      </c>
      <c r="J13" s="48">
        <v>570000</v>
      </c>
      <c r="K13" s="48">
        <v>675200</v>
      </c>
      <c r="L13" s="48">
        <v>619300</v>
      </c>
      <c r="M13" s="48">
        <v>55900</v>
      </c>
      <c r="N13" s="48">
        <v>0</v>
      </c>
      <c r="O13" s="48">
        <v>675200</v>
      </c>
      <c r="P13" s="48">
        <v>576500</v>
      </c>
      <c r="Q13" s="48">
        <v>522700</v>
      </c>
      <c r="R13" s="48">
        <v>54400</v>
      </c>
      <c r="S13" s="48">
        <v>0</v>
      </c>
      <c r="T13" s="48">
        <v>577100</v>
      </c>
      <c r="U13" s="81" t="s">
        <v>67</v>
      </c>
      <c r="BA13" s="65" t="s">
        <v>54</v>
      </c>
      <c r="BB13" s="65" t="s">
        <v>947</v>
      </c>
    </row>
    <row r="14" spans="2:54" ht="14.1" customHeight="1">
      <c r="B14" s="25" t="s">
        <v>86</v>
      </c>
      <c r="C14" s="142"/>
      <c r="D14" s="144" t="s">
        <v>1183</v>
      </c>
      <c r="E14" s="145"/>
      <c r="F14" s="48">
        <v>0</v>
      </c>
      <c r="G14" s="48">
        <v>0</v>
      </c>
      <c r="H14" s="48">
        <v>0</v>
      </c>
      <c r="I14" s="48">
        <v>0</v>
      </c>
      <c r="J14" s="48">
        <v>0</v>
      </c>
      <c r="K14" s="48">
        <v>0</v>
      </c>
      <c r="L14" s="48">
        <v>0</v>
      </c>
      <c r="M14" s="48">
        <v>0</v>
      </c>
      <c r="N14" s="48">
        <v>0</v>
      </c>
      <c r="O14" s="48">
        <v>0</v>
      </c>
      <c r="P14" s="48">
        <v>0</v>
      </c>
      <c r="Q14" s="48">
        <v>0</v>
      </c>
      <c r="R14" s="48">
        <v>0</v>
      </c>
      <c r="S14" s="48">
        <v>0</v>
      </c>
      <c r="T14" s="48">
        <v>0</v>
      </c>
      <c r="U14" s="25" t="s">
        <v>86</v>
      </c>
      <c r="BA14" s="65" t="s">
        <v>57</v>
      </c>
      <c r="BB14" s="65" t="s">
        <v>617</v>
      </c>
    </row>
    <row r="15" spans="2:54" ht="14.1" customHeight="1">
      <c r="B15" s="25" t="s">
        <v>100</v>
      </c>
      <c r="C15" s="142"/>
      <c r="D15" s="144" t="s">
        <v>643</v>
      </c>
      <c r="E15" s="145"/>
      <c r="F15" s="48">
        <v>4361400</v>
      </c>
      <c r="G15" s="48">
        <v>0</v>
      </c>
      <c r="H15" s="48">
        <v>249800</v>
      </c>
      <c r="I15" s="48">
        <v>4087300</v>
      </c>
      <c r="J15" s="48">
        <v>4337100</v>
      </c>
      <c r="K15" s="48">
        <v>3945300</v>
      </c>
      <c r="L15" s="48">
        <v>0</v>
      </c>
      <c r="M15" s="48">
        <v>259800</v>
      </c>
      <c r="N15" s="48">
        <v>3699300</v>
      </c>
      <c r="O15" s="48">
        <v>3959100</v>
      </c>
      <c r="P15" s="48">
        <v>4282800</v>
      </c>
      <c r="Q15" s="48">
        <v>0</v>
      </c>
      <c r="R15" s="48">
        <v>272700</v>
      </c>
      <c r="S15" s="48">
        <v>4042500</v>
      </c>
      <c r="T15" s="48">
        <v>4315200</v>
      </c>
      <c r="U15" s="25" t="s">
        <v>100</v>
      </c>
      <c r="BA15" s="65" t="s">
        <v>58</v>
      </c>
      <c r="BB15" s="65" t="s">
        <v>893</v>
      </c>
    </row>
    <row r="16" spans="2:54" ht="14.1" customHeight="1">
      <c r="B16" s="25" t="s">
        <v>111</v>
      </c>
      <c r="C16" s="142"/>
      <c r="D16" s="144" t="s">
        <v>641</v>
      </c>
      <c r="E16" s="145"/>
      <c r="F16" s="48">
        <v>618000</v>
      </c>
      <c r="G16" s="48">
        <v>0</v>
      </c>
      <c r="H16" s="48">
        <v>0</v>
      </c>
      <c r="I16" s="48">
        <v>617200</v>
      </c>
      <c r="J16" s="48">
        <v>617200</v>
      </c>
      <c r="K16" s="48">
        <v>618000</v>
      </c>
      <c r="L16" s="48">
        <v>0</v>
      </c>
      <c r="M16" s="48">
        <v>0</v>
      </c>
      <c r="N16" s="48">
        <v>611500</v>
      </c>
      <c r="O16" s="48">
        <v>611500</v>
      </c>
      <c r="P16" s="48">
        <v>618000</v>
      </c>
      <c r="Q16" s="48">
        <v>0</v>
      </c>
      <c r="R16" s="48">
        <v>0</v>
      </c>
      <c r="S16" s="48">
        <v>617100</v>
      </c>
      <c r="T16" s="48">
        <v>617100</v>
      </c>
      <c r="U16" s="25" t="s">
        <v>111</v>
      </c>
      <c r="BA16" s="65" t="s">
        <v>60</v>
      </c>
      <c r="BB16" s="65" t="s">
        <v>622</v>
      </c>
    </row>
    <row r="17" spans="2:54" ht="14.1" customHeight="1">
      <c r="B17" s="25" t="s">
        <v>116</v>
      </c>
      <c r="C17" s="142"/>
      <c r="D17" s="144" t="s">
        <v>1193</v>
      </c>
      <c r="E17" s="145"/>
      <c r="F17" s="48">
        <v>1700</v>
      </c>
      <c r="G17" s="48">
        <v>100</v>
      </c>
      <c r="H17" s="48">
        <v>1600</v>
      </c>
      <c r="I17" s="48">
        <v>0</v>
      </c>
      <c r="J17" s="48">
        <v>1700</v>
      </c>
      <c r="K17" s="48">
        <v>1100</v>
      </c>
      <c r="L17" s="48">
        <v>0</v>
      </c>
      <c r="M17" s="48">
        <v>1000</v>
      </c>
      <c r="N17" s="48">
        <v>100</v>
      </c>
      <c r="O17" s="48">
        <v>1100</v>
      </c>
      <c r="P17" s="48">
        <v>1000</v>
      </c>
      <c r="Q17" s="48">
        <v>0</v>
      </c>
      <c r="R17" s="48">
        <v>1000</v>
      </c>
      <c r="S17" s="48">
        <v>0</v>
      </c>
      <c r="T17" s="48">
        <v>1000</v>
      </c>
      <c r="U17" s="25" t="s">
        <v>116</v>
      </c>
      <c r="BA17" s="65" t="s">
        <v>64</v>
      </c>
      <c r="BB17" s="65" t="s">
        <v>1167</v>
      </c>
    </row>
    <row r="18" spans="2:54" ht="14.1" customHeight="1">
      <c r="B18" s="25" t="s">
        <v>245</v>
      </c>
      <c r="C18" s="142"/>
      <c r="D18" s="144" t="s">
        <v>1200</v>
      </c>
      <c r="E18" s="145"/>
      <c r="F18" s="48">
        <v>8200</v>
      </c>
      <c r="G18" s="48">
        <v>0</v>
      </c>
      <c r="H18" s="48">
        <v>0</v>
      </c>
      <c r="I18" s="48">
        <v>8200</v>
      </c>
      <c r="J18" s="48">
        <v>8200</v>
      </c>
      <c r="K18" s="48">
        <v>8300</v>
      </c>
      <c r="L18" s="48">
        <v>0</v>
      </c>
      <c r="M18" s="48">
        <v>0</v>
      </c>
      <c r="N18" s="48">
        <v>8300</v>
      </c>
      <c r="O18" s="48">
        <v>8300</v>
      </c>
      <c r="P18" s="48">
        <v>8400</v>
      </c>
      <c r="Q18" s="48">
        <v>0</v>
      </c>
      <c r="R18" s="48">
        <v>0</v>
      </c>
      <c r="S18" s="48">
        <v>8400</v>
      </c>
      <c r="T18" s="48">
        <v>8400</v>
      </c>
      <c r="U18" s="25" t="s">
        <v>245</v>
      </c>
      <c r="BA18" s="65" t="s">
        <v>70</v>
      </c>
      <c r="BB18" s="65" t="s">
        <v>1101</v>
      </c>
    </row>
    <row r="19" spans="2:54" ht="14.1" customHeight="1">
      <c r="B19" s="25" t="s">
        <v>246</v>
      </c>
      <c r="C19" s="142"/>
      <c r="D19" s="144" t="s">
        <v>848</v>
      </c>
      <c r="E19" s="145"/>
      <c r="F19" s="48">
        <v>0</v>
      </c>
      <c r="G19" s="48">
        <v>0</v>
      </c>
      <c r="H19" s="48">
        <v>0</v>
      </c>
      <c r="I19" s="48">
        <v>0</v>
      </c>
      <c r="J19" s="48">
        <v>0</v>
      </c>
      <c r="K19" s="48">
        <v>0</v>
      </c>
      <c r="L19" s="48">
        <v>0</v>
      </c>
      <c r="M19" s="48">
        <v>0</v>
      </c>
      <c r="N19" s="48">
        <v>0</v>
      </c>
      <c r="O19" s="48">
        <v>0</v>
      </c>
      <c r="P19" s="48">
        <v>0</v>
      </c>
      <c r="Q19" s="48">
        <v>0</v>
      </c>
      <c r="R19" s="48">
        <v>0</v>
      </c>
      <c r="S19" s="48">
        <v>0</v>
      </c>
      <c r="T19" s="48">
        <v>0</v>
      </c>
      <c r="U19" s="25" t="s">
        <v>246</v>
      </c>
      <c r="BA19" s="65" t="s">
        <v>71</v>
      </c>
      <c r="BB19" s="65" t="s">
        <v>1102</v>
      </c>
    </row>
    <row r="20" spans="2:54" ht="14.1" customHeight="1">
      <c r="B20" s="25" t="s">
        <v>274</v>
      </c>
      <c r="C20" s="142"/>
      <c r="D20" s="144" t="s">
        <v>1347</v>
      </c>
      <c r="E20" s="145"/>
      <c r="F20" s="48">
        <v>7851400</v>
      </c>
      <c r="G20" s="48">
        <v>562100</v>
      </c>
      <c r="H20" s="48">
        <v>1614200</v>
      </c>
      <c r="I20" s="48">
        <v>5651400</v>
      </c>
      <c r="J20" s="48">
        <v>7827700</v>
      </c>
      <c r="K20" s="48">
        <v>7117300</v>
      </c>
      <c r="L20" s="48">
        <v>665400</v>
      </c>
      <c r="M20" s="48">
        <v>1360000</v>
      </c>
      <c r="N20" s="48">
        <v>5095800</v>
      </c>
      <c r="O20" s="48">
        <v>7121200</v>
      </c>
      <c r="P20" s="48">
        <v>7665400</v>
      </c>
      <c r="Q20" s="48">
        <v>567500</v>
      </c>
      <c r="R20" s="48">
        <v>1527300</v>
      </c>
      <c r="S20" s="48">
        <v>5604800</v>
      </c>
      <c r="T20" s="48">
        <v>7699600</v>
      </c>
      <c r="U20" s="25" t="s">
        <v>274</v>
      </c>
      <c r="BA20" s="65" t="s">
        <v>74</v>
      </c>
      <c r="BB20" s="65" t="s">
        <v>360</v>
      </c>
    </row>
    <row r="21" spans="2:54" ht="24.95" customHeight="1">
      <c r="B21" s="25" t="s">
        <v>39</v>
      </c>
      <c r="C21" s="143"/>
      <c r="D21" s="24"/>
      <c r="E21" s="36" t="s">
        <v>1077</v>
      </c>
      <c r="F21" s="48">
        <v>566300</v>
      </c>
      <c r="G21" s="60"/>
      <c r="H21" s="60"/>
      <c r="I21" s="60"/>
      <c r="J21" s="60"/>
      <c r="K21" s="48">
        <v>0</v>
      </c>
      <c r="L21" s="60"/>
      <c r="M21" s="60"/>
      <c r="N21" s="60"/>
      <c r="O21" s="60"/>
      <c r="P21" s="48">
        <v>572700</v>
      </c>
      <c r="Q21" s="60"/>
      <c r="R21" s="60"/>
      <c r="S21" s="60"/>
      <c r="T21" s="60"/>
      <c r="U21" s="25" t="s">
        <v>39</v>
      </c>
      <c r="BA21" s="65" t="s">
        <v>76</v>
      </c>
      <c r="BB21" s="65" t="s">
        <v>440</v>
      </c>
    </row>
    <row r="22" spans="2:54" ht="14.1" customHeight="1">
      <c r="B22" s="25" t="s">
        <v>45</v>
      </c>
      <c r="C22" s="141" t="s">
        <v>870</v>
      </c>
      <c r="D22" s="144" t="s">
        <v>1406</v>
      </c>
      <c r="E22" s="145"/>
      <c r="F22" s="48">
        <v>6455200</v>
      </c>
      <c r="G22" s="48">
        <v>0</v>
      </c>
      <c r="H22" s="48">
        <v>5363900</v>
      </c>
      <c r="I22" s="48">
        <v>1092700</v>
      </c>
      <c r="J22" s="48">
        <v>6456600</v>
      </c>
      <c r="K22" s="48">
        <v>5769000</v>
      </c>
      <c r="L22" s="48">
        <v>0</v>
      </c>
      <c r="M22" s="48">
        <v>4752100</v>
      </c>
      <c r="N22" s="48">
        <v>1007700</v>
      </c>
      <c r="O22" s="48">
        <v>5759800</v>
      </c>
      <c r="P22" s="48">
        <v>6253800</v>
      </c>
      <c r="Q22" s="48">
        <v>0</v>
      </c>
      <c r="R22" s="48">
        <v>5164500</v>
      </c>
      <c r="S22" s="48">
        <v>1092600</v>
      </c>
      <c r="T22" s="48">
        <v>6257100</v>
      </c>
      <c r="U22" s="25" t="s">
        <v>45</v>
      </c>
      <c r="BA22" s="65" t="s">
        <v>80</v>
      </c>
      <c r="BB22" s="65" t="s">
        <v>945</v>
      </c>
    </row>
    <row r="23" spans="2:54" ht="14.1" customHeight="1">
      <c r="B23" s="25" t="s">
        <v>49</v>
      </c>
      <c r="C23" s="142"/>
      <c r="D23" s="144" t="s">
        <v>1407</v>
      </c>
      <c r="E23" s="145"/>
      <c r="F23" s="48">
        <v>314900</v>
      </c>
      <c r="G23" s="48">
        <v>0</v>
      </c>
      <c r="H23" s="48">
        <v>17800</v>
      </c>
      <c r="I23" s="48">
        <v>297900</v>
      </c>
      <c r="J23" s="48">
        <v>315700</v>
      </c>
      <c r="K23" s="48">
        <v>322300</v>
      </c>
      <c r="L23" s="48">
        <v>0</v>
      </c>
      <c r="M23" s="48">
        <v>25900</v>
      </c>
      <c r="N23" s="48">
        <v>295600</v>
      </c>
      <c r="O23" s="48">
        <v>321500</v>
      </c>
      <c r="P23" s="48">
        <v>362100</v>
      </c>
      <c r="Q23" s="48">
        <v>0</v>
      </c>
      <c r="R23" s="48">
        <v>63600</v>
      </c>
      <c r="S23" s="48">
        <v>299600</v>
      </c>
      <c r="T23" s="48">
        <v>363200</v>
      </c>
      <c r="U23" s="25" t="s">
        <v>49</v>
      </c>
      <c r="BA23" s="65" t="s">
        <v>81</v>
      </c>
      <c r="BB23" s="65" t="s">
        <v>946</v>
      </c>
    </row>
    <row r="24" spans="2:54" ht="14.1" customHeight="1">
      <c r="B24" s="25" t="s">
        <v>56</v>
      </c>
      <c r="C24" s="142"/>
      <c r="D24" s="144" t="s">
        <v>1405</v>
      </c>
      <c r="E24" s="145"/>
      <c r="F24" s="48">
        <v>0</v>
      </c>
      <c r="G24" s="48">
        <v>0</v>
      </c>
      <c r="H24" s="48">
        <v>0</v>
      </c>
      <c r="I24" s="48">
        <v>0</v>
      </c>
      <c r="J24" s="48">
        <v>0</v>
      </c>
      <c r="K24" s="48">
        <v>0</v>
      </c>
      <c r="L24" s="48">
        <v>0</v>
      </c>
      <c r="M24" s="48">
        <v>0</v>
      </c>
      <c r="N24" s="48">
        <v>0</v>
      </c>
      <c r="O24" s="48">
        <v>0</v>
      </c>
      <c r="P24" s="48">
        <v>0</v>
      </c>
      <c r="Q24" s="48">
        <v>0</v>
      </c>
      <c r="R24" s="48">
        <v>0</v>
      </c>
      <c r="S24" s="48">
        <v>0</v>
      </c>
      <c r="T24" s="48">
        <v>0</v>
      </c>
      <c r="U24" s="25" t="s">
        <v>56</v>
      </c>
      <c r="BA24" s="65" t="s">
        <v>83</v>
      </c>
      <c r="BB24" s="65" t="s">
        <v>339</v>
      </c>
    </row>
    <row r="25" spans="2:54" ht="14.1" customHeight="1">
      <c r="B25" s="25" t="s">
        <v>59</v>
      </c>
      <c r="C25" s="142"/>
      <c r="D25" s="144" t="s">
        <v>1181</v>
      </c>
      <c r="E25" s="145"/>
      <c r="F25" s="48">
        <v>0</v>
      </c>
      <c r="G25" s="48">
        <v>0</v>
      </c>
      <c r="H25" s="48">
        <v>0</v>
      </c>
      <c r="I25" s="48">
        <v>0</v>
      </c>
      <c r="J25" s="48">
        <v>0</v>
      </c>
      <c r="K25" s="48">
        <v>0</v>
      </c>
      <c r="L25" s="48">
        <v>0</v>
      </c>
      <c r="M25" s="48">
        <v>0</v>
      </c>
      <c r="N25" s="48">
        <v>0</v>
      </c>
      <c r="O25" s="48">
        <v>0</v>
      </c>
      <c r="P25" s="48">
        <v>0</v>
      </c>
      <c r="Q25" s="48">
        <v>0</v>
      </c>
      <c r="R25" s="48">
        <v>0</v>
      </c>
      <c r="S25" s="48">
        <v>0</v>
      </c>
      <c r="T25" s="48">
        <v>0</v>
      </c>
      <c r="U25" s="25" t="s">
        <v>59</v>
      </c>
      <c r="BA25" s="65" t="s">
        <v>89</v>
      </c>
      <c r="BB25" s="65" t="s">
        <v>748</v>
      </c>
    </row>
    <row r="26" spans="2:54" ht="14.1" customHeight="1">
      <c r="B26" s="25" t="s">
        <v>61</v>
      </c>
      <c r="C26" s="142"/>
      <c r="D26" s="144" t="s">
        <v>610</v>
      </c>
      <c r="E26" s="145"/>
      <c r="F26" s="48">
        <v>0</v>
      </c>
      <c r="G26" s="48">
        <v>0</v>
      </c>
      <c r="H26" s="48">
        <v>0</v>
      </c>
      <c r="I26" s="48">
        <v>0</v>
      </c>
      <c r="J26" s="48">
        <v>0</v>
      </c>
      <c r="K26" s="48">
        <v>0</v>
      </c>
      <c r="L26" s="48">
        <v>0</v>
      </c>
      <c r="M26" s="48">
        <v>0</v>
      </c>
      <c r="N26" s="48">
        <v>0</v>
      </c>
      <c r="O26" s="48">
        <v>0</v>
      </c>
      <c r="P26" s="48">
        <v>0</v>
      </c>
      <c r="Q26" s="48">
        <v>0</v>
      </c>
      <c r="R26" s="48">
        <v>0</v>
      </c>
      <c r="S26" s="48">
        <v>0</v>
      </c>
      <c r="T26" s="48">
        <v>0</v>
      </c>
      <c r="U26" s="25" t="s">
        <v>61</v>
      </c>
      <c r="BA26" s="65" t="s">
        <v>93</v>
      </c>
      <c r="BB26" s="65" t="s">
        <v>1393</v>
      </c>
    </row>
    <row r="27" spans="2:54" ht="14.1" customHeight="1">
      <c r="B27" s="25" t="s">
        <v>62</v>
      </c>
      <c r="C27" s="142"/>
      <c r="D27" s="144" t="s">
        <v>873</v>
      </c>
      <c r="E27" s="145"/>
      <c r="F27" s="48">
        <v>800</v>
      </c>
      <c r="G27" s="48">
        <v>100</v>
      </c>
      <c r="H27" s="48">
        <v>700</v>
      </c>
      <c r="I27" s="48">
        <v>0</v>
      </c>
      <c r="J27" s="48">
        <v>800</v>
      </c>
      <c r="K27" s="48">
        <v>1000</v>
      </c>
      <c r="L27" s="48">
        <v>0</v>
      </c>
      <c r="M27" s="48">
        <v>900</v>
      </c>
      <c r="N27" s="48">
        <v>100</v>
      </c>
      <c r="O27" s="48">
        <v>1000</v>
      </c>
      <c r="P27" s="48">
        <v>600</v>
      </c>
      <c r="Q27" s="48">
        <v>0</v>
      </c>
      <c r="R27" s="48">
        <v>600</v>
      </c>
      <c r="S27" s="48">
        <v>0</v>
      </c>
      <c r="T27" s="48">
        <v>600</v>
      </c>
      <c r="U27" s="25" t="s">
        <v>62</v>
      </c>
      <c r="BA27" s="65" t="s">
        <v>99</v>
      </c>
      <c r="BB27" s="65" t="s">
        <v>550</v>
      </c>
    </row>
    <row r="28" spans="2:54" ht="14.1" customHeight="1">
      <c r="B28" s="25" t="s">
        <v>63</v>
      </c>
      <c r="C28" s="142"/>
      <c r="D28" s="144" t="s">
        <v>880</v>
      </c>
      <c r="E28" s="145"/>
      <c r="F28" s="48">
        <v>490500</v>
      </c>
      <c r="G28" s="48">
        <v>0</v>
      </c>
      <c r="H28" s="48">
        <v>249800</v>
      </c>
      <c r="I28" s="48">
        <v>0</v>
      </c>
      <c r="J28" s="48">
        <v>249800</v>
      </c>
      <c r="K28" s="48">
        <v>459800</v>
      </c>
      <c r="L28" s="48">
        <v>0</v>
      </c>
      <c r="M28" s="48">
        <v>259800</v>
      </c>
      <c r="N28" s="48">
        <v>199700</v>
      </c>
      <c r="O28" s="48">
        <v>459500</v>
      </c>
      <c r="P28" s="48">
        <v>482800</v>
      </c>
      <c r="Q28" s="48">
        <v>0</v>
      </c>
      <c r="R28" s="48">
        <v>272700</v>
      </c>
      <c r="S28" s="48">
        <v>209800</v>
      </c>
      <c r="T28" s="48">
        <v>482500</v>
      </c>
      <c r="U28" s="25" t="s">
        <v>63</v>
      </c>
      <c r="BA28" s="65" t="s">
        <v>102</v>
      </c>
      <c r="BB28" s="65" t="s">
        <v>944</v>
      </c>
    </row>
    <row r="29" spans="2:54" ht="14.1" customHeight="1">
      <c r="B29" s="25" t="s">
        <v>65</v>
      </c>
      <c r="C29" s="142"/>
      <c r="D29" s="144" t="s">
        <v>848</v>
      </c>
      <c r="E29" s="145"/>
      <c r="F29" s="48">
        <v>0</v>
      </c>
      <c r="G29" s="48">
        <v>0</v>
      </c>
      <c r="H29" s="48">
        <v>0</v>
      </c>
      <c r="I29" s="48">
        <v>0</v>
      </c>
      <c r="J29" s="48">
        <v>0</v>
      </c>
      <c r="K29" s="48">
        <v>0</v>
      </c>
      <c r="L29" s="48">
        <v>0</v>
      </c>
      <c r="M29" s="48">
        <v>0</v>
      </c>
      <c r="N29" s="48">
        <v>0</v>
      </c>
      <c r="O29" s="48">
        <v>0</v>
      </c>
      <c r="P29" s="48">
        <v>0</v>
      </c>
      <c r="Q29" s="48">
        <v>0</v>
      </c>
      <c r="R29" s="48">
        <v>0</v>
      </c>
      <c r="S29" s="48">
        <v>0</v>
      </c>
      <c r="T29" s="48">
        <v>0</v>
      </c>
      <c r="U29" s="25" t="s">
        <v>65</v>
      </c>
      <c r="BA29" s="65" t="s">
        <v>109</v>
      </c>
      <c r="BB29" s="65" t="s">
        <v>1139</v>
      </c>
    </row>
    <row r="30" spans="2:54" ht="14.1" customHeight="1">
      <c r="B30" s="25" t="s">
        <v>66</v>
      </c>
      <c r="C30" s="142"/>
      <c r="D30" s="144" t="s">
        <v>1337</v>
      </c>
      <c r="E30" s="145"/>
      <c r="F30" s="48">
        <v>7261400</v>
      </c>
      <c r="G30" s="48">
        <v>100</v>
      </c>
      <c r="H30" s="48">
        <v>5632200</v>
      </c>
      <c r="I30" s="48">
        <v>1390600</v>
      </c>
      <c r="J30" s="48">
        <v>7022900</v>
      </c>
      <c r="K30" s="48">
        <v>6552100</v>
      </c>
      <c r="L30" s="48">
        <v>0</v>
      </c>
      <c r="M30" s="48">
        <v>5038700</v>
      </c>
      <c r="N30" s="48">
        <v>1503100</v>
      </c>
      <c r="O30" s="48">
        <v>6541800</v>
      </c>
      <c r="P30" s="48">
        <v>7099300</v>
      </c>
      <c r="Q30" s="48">
        <v>0</v>
      </c>
      <c r="R30" s="48">
        <v>5501400</v>
      </c>
      <c r="S30" s="48">
        <v>1602000</v>
      </c>
      <c r="T30" s="48">
        <v>7103400</v>
      </c>
      <c r="U30" s="25" t="s">
        <v>66</v>
      </c>
      <c r="BA30" s="65" t="s">
        <v>112</v>
      </c>
      <c r="BB30" s="65" t="s">
        <v>1164</v>
      </c>
    </row>
    <row r="31" spans="2:54" ht="24.95" customHeight="1">
      <c r="B31" s="25" t="s">
        <v>68</v>
      </c>
      <c r="C31" s="143"/>
      <c r="D31" s="26"/>
      <c r="E31" s="36" t="s">
        <v>1059</v>
      </c>
      <c r="F31" s="48">
        <v>800</v>
      </c>
      <c r="G31" s="60"/>
      <c r="H31" s="60"/>
      <c r="I31" s="60"/>
      <c r="J31" s="60"/>
      <c r="K31" s="48">
        <v>0</v>
      </c>
      <c r="L31" s="60"/>
      <c r="M31" s="60"/>
      <c r="N31" s="60"/>
      <c r="O31" s="60"/>
      <c r="P31" s="48">
        <v>600</v>
      </c>
      <c r="Q31" s="60"/>
      <c r="R31" s="60"/>
      <c r="S31" s="60"/>
      <c r="T31" s="60"/>
      <c r="U31" s="25" t="s">
        <v>68</v>
      </c>
      <c r="BA31" s="65" t="s">
        <v>113</v>
      </c>
      <c r="BB31" s="65" t="s">
        <v>1394</v>
      </c>
    </row>
    <row r="32" spans="2:54" ht="14.1" customHeight="1">
      <c r="B32" s="25" t="s">
        <v>72</v>
      </c>
      <c r="C32" s="171" t="s">
        <v>1386</v>
      </c>
      <c r="D32" s="155"/>
      <c r="E32" s="145"/>
      <c r="F32" s="48">
        <v>1200</v>
      </c>
      <c r="G32" s="48">
        <v>0</v>
      </c>
      <c r="H32" s="48">
        <v>0</v>
      </c>
      <c r="I32" s="48">
        <v>1200</v>
      </c>
      <c r="J32" s="48">
        <v>1200</v>
      </c>
      <c r="K32" s="48">
        <v>700</v>
      </c>
      <c r="L32" s="48">
        <v>0</v>
      </c>
      <c r="M32" s="48">
        <v>0</v>
      </c>
      <c r="N32" s="48">
        <v>700</v>
      </c>
      <c r="O32" s="48">
        <v>700</v>
      </c>
      <c r="P32" s="48">
        <v>800</v>
      </c>
      <c r="Q32" s="48">
        <v>0</v>
      </c>
      <c r="R32" s="48">
        <v>0</v>
      </c>
      <c r="S32" s="48">
        <v>800</v>
      </c>
      <c r="T32" s="48">
        <v>800</v>
      </c>
      <c r="U32" s="25" t="s">
        <v>72</v>
      </c>
      <c r="BA32" s="65" t="s">
        <v>114</v>
      </c>
      <c r="BB32" s="65" t="s">
        <v>960</v>
      </c>
    </row>
    <row r="33" spans="2:54" ht="14.1" customHeight="1">
      <c r="B33" s="27" t="s">
        <v>73</v>
      </c>
      <c r="C33" s="141" t="s">
        <v>884</v>
      </c>
      <c r="D33" s="183"/>
      <c r="E33" s="147"/>
      <c r="F33" s="49">
        <v>0</v>
      </c>
      <c r="G33" s="49">
        <v>0</v>
      </c>
      <c r="H33" s="49">
        <v>0</v>
      </c>
      <c r="I33" s="49">
        <v>0</v>
      </c>
      <c r="J33" s="49">
        <v>0</v>
      </c>
      <c r="K33" s="49">
        <v>0</v>
      </c>
      <c r="L33" s="49">
        <v>0</v>
      </c>
      <c r="M33" s="49">
        <v>0</v>
      </c>
      <c r="N33" s="49">
        <v>0</v>
      </c>
      <c r="O33" s="49">
        <v>0</v>
      </c>
      <c r="P33" s="49">
        <v>0</v>
      </c>
      <c r="Q33" s="49">
        <v>0</v>
      </c>
      <c r="R33" s="49">
        <v>0</v>
      </c>
      <c r="S33" s="49">
        <v>0</v>
      </c>
      <c r="T33" s="49">
        <v>0</v>
      </c>
      <c r="U33" s="27" t="s">
        <v>73</v>
      </c>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36">
    <mergeCell ref="D3:U3"/>
    <mergeCell ref="D4:U4"/>
    <mergeCell ref="D2:U2"/>
    <mergeCell ref="A1:XFD1"/>
    <mergeCell ref="A2:B2"/>
    <mergeCell ref="A3:B3"/>
    <mergeCell ref="A4:B4"/>
    <mergeCell ref="A5:B5"/>
    <mergeCell ref="C7:F7"/>
    <mergeCell ref="F9:J9"/>
    <mergeCell ref="K9:O9"/>
    <mergeCell ref="P9:T9"/>
    <mergeCell ref="D5:U5"/>
    <mergeCell ref="C11:E11"/>
    <mergeCell ref="C12:C21"/>
    <mergeCell ref="D12:E12"/>
    <mergeCell ref="D13:E13"/>
    <mergeCell ref="D14:E14"/>
    <mergeCell ref="D15:E15"/>
    <mergeCell ref="D16:E16"/>
    <mergeCell ref="D17:E17"/>
    <mergeCell ref="D18:E18"/>
    <mergeCell ref="D19:E19"/>
    <mergeCell ref="D20:E20"/>
    <mergeCell ref="C32:E32"/>
    <mergeCell ref="C33:E33"/>
    <mergeCell ref="C22:C31"/>
    <mergeCell ref="D22:E22"/>
    <mergeCell ref="D23:E23"/>
    <mergeCell ref="D24:E24"/>
    <mergeCell ref="D25:E25"/>
    <mergeCell ref="D26:E26"/>
    <mergeCell ref="D27:E27"/>
    <mergeCell ref="D28:E28"/>
    <mergeCell ref="D29:E29"/>
    <mergeCell ref="D30:E30"/>
  </mergeCells>
  <dataValidations count="1">
    <dataValidation type="list" allowBlank="1" showInputMessage="1" showErrorMessage="1" sqref="C5">
      <formula1>'@lists'!$A$52:$B$52</formula1>
    </dataValidation>
  </dataValidations>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400-000000000000}">
  <sheetPr>
    <outlinePr summaryBelow="0" summaryRight="0"/>
  </sheetPr>
  <dimension ref="A1:BB78"/>
  <sheetViews>
    <sheetView rightToLeft="1" zoomScale="55" zoomScaleNormal="55" workbookViewId="0" topLeftCell="A1">
      <selection pane="topLeft" activeCell="A1" sqref="A1:XFD1"/>
    </sheetView>
  </sheetViews>
  <sheetFormatPr defaultColWidth="0" defaultRowHeight="12.75" zeroHeight="1"/>
  <cols>
    <col min="1" max="2" width="8.28571428571429" customWidth="1"/>
    <col min="3" max="3" width="26" customWidth="1"/>
    <col min="4" max="4" width="13.5714285714286" customWidth="1"/>
    <col min="5" max="5" width="41.2857142857143" customWidth="1"/>
    <col min="6" max="23" width="13.5714285714286" customWidth="1"/>
    <col min="24" max="24" width="8.28571428571429" customWidth="1"/>
    <col min="25" max="54" width="13.5714285714286" hidden="1"/>
    <col min="55" max="16384" width="11.4285714285714" hidden="1"/>
  </cols>
  <sheetData>
    <row r="1" spans="1:1" s="199" customFormat="1" ht="14.1" customHeight="1">
      <c r="A1" s="199" t="s">
        <v>1619</v>
      </c>
    </row>
    <row r="2" spans="1: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S2" s="170"/>
      <c r="T2" s="170"/>
      <c r="U2" s="170"/>
      <c r="V2" s="170"/>
      <c r="W2" s="170"/>
      <c r="X2" s="170"/>
      <c r="BA2" s="65" t="s">
        <v>41</v>
      </c>
      <c r="BB2" s="65" t="s">
        <v>1011</v>
      </c>
    </row>
    <row r="3" spans="1:54" ht="14.1" customHeight="1">
      <c r="A3" s="168" t="s">
        <v>1537</v>
      </c>
      <c r="B3" s="169"/>
      <c r="C3" s="31">
        <v>43190</v>
      </c>
      <c r="D3" s="197"/>
      <c r="E3" s="195"/>
      <c r="F3" s="195"/>
      <c r="G3" s="195"/>
      <c r="H3" s="195"/>
      <c r="I3" s="195"/>
      <c r="J3" s="195"/>
      <c r="K3" s="195"/>
      <c r="L3" s="195"/>
      <c r="M3" s="195"/>
      <c r="N3" s="195"/>
      <c r="O3" s="195"/>
      <c r="P3" s="195"/>
      <c r="Q3" s="195"/>
      <c r="R3" s="195"/>
      <c r="S3" s="195"/>
      <c r="T3" s="195"/>
      <c r="U3" s="195"/>
      <c r="V3" s="195"/>
      <c r="W3" s="195"/>
      <c r="X3" s="195"/>
      <c r="BA3" s="65" t="s">
        <v>42</v>
      </c>
      <c r="BB3" s="65" t="s">
        <v>894</v>
      </c>
    </row>
    <row r="4" spans="1:54" ht="14.1" customHeight="1">
      <c r="A4" s="168" t="s">
        <v>1264</v>
      </c>
      <c r="B4" s="169"/>
      <c r="C4" s="32" t="s">
        <v>444</v>
      </c>
      <c r="D4" s="197"/>
      <c r="E4" s="195"/>
      <c r="F4" s="195"/>
      <c r="G4" s="195"/>
      <c r="H4" s="195"/>
      <c r="I4" s="195"/>
      <c r="J4" s="195"/>
      <c r="K4" s="195"/>
      <c r="L4" s="195"/>
      <c r="M4" s="195"/>
      <c r="N4" s="195"/>
      <c r="O4" s="195"/>
      <c r="P4" s="195"/>
      <c r="Q4" s="195"/>
      <c r="R4" s="195"/>
      <c r="S4" s="195"/>
      <c r="T4" s="195"/>
      <c r="U4" s="195"/>
      <c r="V4" s="195"/>
      <c r="W4" s="195"/>
      <c r="X4" s="195"/>
      <c r="BA4" s="65" t="s">
        <v>43</v>
      </c>
      <c r="BB4" s="65" t="s">
        <v>1001</v>
      </c>
    </row>
    <row r="5" spans="1:54" ht="14.1" customHeight="1">
      <c r="A5" s="162" t="s">
        <v>1145</v>
      </c>
      <c r="B5" s="163"/>
      <c r="C5" s="33"/>
      <c r="D5" s="197"/>
      <c r="E5" s="195"/>
      <c r="F5" s="195"/>
      <c r="G5" s="195"/>
      <c r="H5" s="195"/>
      <c r="I5" s="195"/>
      <c r="J5" s="195"/>
      <c r="K5" s="195"/>
      <c r="L5" s="195"/>
      <c r="M5" s="195"/>
      <c r="N5" s="195"/>
      <c r="O5" s="195"/>
      <c r="P5" s="195"/>
      <c r="Q5" s="195"/>
      <c r="R5" s="195"/>
      <c r="S5" s="195"/>
      <c r="T5" s="195"/>
      <c r="U5" s="195"/>
      <c r="V5" s="195"/>
      <c r="W5" s="195"/>
      <c r="X5" s="195"/>
      <c r="BA5" s="65" t="s">
        <v>44</v>
      </c>
      <c r="BB5" s="65" t="s">
        <v>1012</v>
      </c>
    </row>
    <row r="6" spans="1:2 23:23 53:54" ht="14.1" customHeight="1">
      <c r="A6" s="152"/>
      <c r="B6" s="152"/>
      <c r="W6" s="111"/>
      <c r="BA6" s="65" t="s">
        <v>46</v>
      </c>
      <c r="BB6" s="65" t="s">
        <v>744</v>
      </c>
    </row>
    <row r="7" spans="3:54" ht="16.5">
      <c r="C7" s="126"/>
      <c r="D7" s="111"/>
      <c r="E7" s="111"/>
      <c r="F7" s="111"/>
      <c r="G7" s="175" t="s">
        <v>215</v>
      </c>
      <c r="H7" s="152"/>
      <c r="I7" s="152"/>
      <c r="J7" s="152"/>
      <c r="K7" s="152"/>
      <c r="L7" s="152"/>
      <c r="M7" s="152"/>
      <c r="N7" s="152"/>
      <c r="O7" s="152"/>
      <c r="P7" s="186"/>
      <c r="Q7" s="111"/>
      <c r="R7" s="111"/>
      <c r="S7" s="111"/>
      <c r="T7" s="111"/>
      <c r="U7" s="111"/>
      <c r="V7" s="111"/>
      <c r="W7" s="111"/>
      <c r="X7" s="111"/>
      <c r="Y7" s="111"/>
      <c r="Z7" s="111"/>
      <c r="BA7" s="65" t="s">
        <v>47</v>
      </c>
      <c r="BB7" s="65" t="s">
        <v>745</v>
      </c>
    </row>
    <row r="8" spans="53:54" ht="14.1" customHeight="1">
      <c r="BA8" s="65" t="s">
        <v>48</v>
      </c>
      <c r="BB8" s="65" t="s">
        <v>743</v>
      </c>
    </row>
    <row r="9" spans="2:54" ht="14.1" customHeight="1">
      <c r="B9" s="11"/>
      <c r="C9" s="30"/>
      <c r="D9" s="30"/>
      <c r="E9" s="12"/>
      <c r="F9" s="154" t="s">
        <v>1555</v>
      </c>
      <c r="G9" s="155"/>
      <c r="H9" s="155"/>
      <c r="I9" s="155"/>
      <c r="J9" s="145"/>
      <c r="K9" s="50" t="s">
        <v>1555</v>
      </c>
      <c r="L9" s="156" t="s">
        <v>1438</v>
      </c>
      <c r="M9" s="155"/>
      <c r="N9" s="155"/>
      <c r="O9" s="155"/>
      <c r="P9" s="145"/>
      <c r="Q9" s="50" t="s">
        <v>1438</v>
      </c>
      <c r="R9" s="156" t="s">
        <v>1531</v>
      </c>
      <c r="S9" s="155"/>
      <c r="T9" s="155"/>
      <c r="U9" s="155"/>
      <c r="V9" s="145"/>
      <c r="W9" s="50" t="s">
        <v>1531</v>
      </c>
      <c r="X9" s="13"/>
      <c r="BA9" s="65" t="s">
        <v>50</v>
      </c>
      <c r="BB9" s="65" t="s">
        <v>801</v>
      </c>
    </row>
    <row r="10" spans="2:54" ht="24.95" customHeight="1">
      <c r="B10" s="9"/>
      <c r="C10" s="28"/>
      <c r="D10" s="98" t="s">
        <v>634</v>
      </c>
      <c r="E10" s="10"/>
      <c r="F10" s="44" t="s">
        <v>1110</v>
      </c>
      <c r="G10" s="50" t="s">
        <v>1213</v>
      </c>
      <c r="H10" s="50" t="s">
        <v>1212</v>
      </c>
      <c r="I10" s="50" t="s">
        <v>848</v>
      </c>
      <c r="J10" s="50" t="s">
        <v>1324</v>
      </c>
      <c r="K10" s="50" t="s">
        <v>19</v>
      </c>
      <c r="L10" s="50" t="s">
        <v>1110</v>
      </c>
      <c r="M10" s="50" t="s">
        <v>1213</v>
      </c>
      <c r="N10" s="50" t="s">
        <v>1212</v>
      </c>
      <c r="O10" s="50" t="s">
        <v>848</v>
      </c>
      <c r="P10" s="50" t="s">
        <v>1324</v>
      </c>
      <c r="Q10" s="50" t="s">
        <v>19</v>
      </c>
      <c r="R10" s="50" t="s">
        <v>1110</v>
      </c>
      <c r="S10" s="50" t="s">
        <v>1213</v>
      </c>
      <c r="T10" s="50" t="s">
        <v>1212</v>
      </c>
      <c r="U10" s="50" t="s">
        <v>848</v>
      </c>
      <c r="V10" s="50" t="s">
        <v>1324</v>
      </c>
      <c r="W10" s="50" t="s">
        <v>19</v>
      </c>
      <c r="X10" s="13"/>
      <c r="BA10" s="65" t="s">
        <v>51</v>
      </c>
      <c r="BB10" s="65" t="s">
        <v>962</v>
      </c>
    </row>
    <row r="11" spans="2:54" ht="14.1" customHeight="1">
      <c r="B11" s="67" t="s">
        <v>214</v>
      </c>
      <c r="C11" s="177"/>
      <c r="D11" s="184"/>
      <c r="E11" s="177"/>
      <c r="F11" s="78" t="s">
        <v>37</v>
      </c>
      <c r="G11" s="78" t="s">
        <v>67</v>
      </c>
      <c r="H11" s="78" t="s">
        <v>86</v>
      </c>
      <c r="I11" s="78" t="s">
        <v>100</v>
      </c>
      <c r="J11" s="78" t="s">
        <v>111</v>
      </c>
      <c r="K11" s="78" t="s">
        <v>116</v>
      </c>
      <c r="L11" s="78" t="s">
        <v>37</v>
      </c>
      <c r="M11" s="78" t="s">
        <v>67</v>
      </c>
      <c r="N11" s="78" t="s">
        <v>86</v>
      </c>
      <c r="O11" s="78" t="s">
        <v>100</v>
      </c>
      <c r="P11" s="78" t="s">
        <v>111</v>
      </c>
      <c r="Q11" s="78" t="s">
        <v>116</v>
      </c>
      <c r="R11" s="78" t="s">
        <v>37</v>
      </c>
      <c r="S11" s="78" t="s">
        <v>67</v>
      </c>
      <c r="T11" s="78" t="s">
        <v>86</v>
      </c>
      <c r="U11" s="78" t="s">
        <v>100</v>
      </c>
      <c r="V11" s="78" t="s">
        <v>111</v>
      </c>
      <c r="W11" s="78" t="s">
        <v>116</v>
      </c>
      <c r="X11" s="62"/>
      <c r="BA11" s="65" t="s">
        <v>52</v>
      </c>
      <c r="BB11" s="65" t="s">
        <v>1398</v>
      </c>
    </row>
    <row r="12" spans="2:54" ht="14.1" customHeight="1">
      <c r="B12" s="81" t="s">
        <v>37</v>
      </c>
      <c r="C12" s="148" t="s">
        <v>600</v>
      </c>
      <c r="D12" s="187" t="s">
        <v>34</v>
      </c>
      <c r="E12" s="43" t="s">
        <v>1528</v>
      </c>
      <c r="F12" s="77">
        <v>501000</v>
      </c>
      <c r="G12" s="77">
        <v>48800</v>
      </c>
      <c r="H12" s="77">
        <v>0</v>
      </c>
      <c r="I12" s="119"/>
      <c r="J12" s="77">
        <v>549800</v>
      </c>
      <c r="K12" s="77"/>
      <c r="L12" s="77">
        <v>592400</v>
      </c>
      <c r="M12" s="77">
        <v>45800</v>
      </c>
      <c r="N12" s="77">
        <v>0</v>
      </c>
      <c r="O12" s="119"/>
      <c r="P12" s="77">
        <v>638200</v>
      </c>
      <c r="Q12" s="77"/>
      <c r="R12" s="77">
        <v>503300</v>
      </c>
      <c r="S12" s="77">
        <v>48100</v>
      </c>
      <c r="T12" s="77">
        <v>0</v>
      </c>
      <c r="U12" s="119"/>
      <c r="V12" s="77">
        <v>551400</v>
      </c>
      <c r="W12" s="77"/>
      <c r="X12" s="81" t="s">
        <v>37</v>
      </c>
      <c r="BA12" s="65" t="s">
        <v>53</v>
      </c>
      <c r="BB12" s="65" t="s">
        <v>1399</v>
      </c>
    </row>
    <row r="13" spans="2:54" ht="14.1" customHeight="1">
      <c r="B13" s="25" t="s">
        <v>67</v>
      </c>
      <c r="C13" s="142"/>
      <c r="D13" s="160"/>
      <c r="E13" s="36" t="s">
        <v>1527</v>
      </c>
      <c r="F13" s="48">
        <v>0</v>
      </c>
      <c r="G13" s="48">
        <v>0</v>
      </c>
      <c r="H13" s="48">
        <v>0</v>
      </c>
      <c r="I13" s="60"/>
      <c r="J13" s="48">
        <v>0</v>
      </c>
      <c r="K13" s="48"/>
      <c r="L13" s="48">
        <v>0</v>
      </c>
      <c r="M13" s="48">
        <v>3600</v>
      </c>
      <c r="N13" s="48">
        <v>0</v>
      </c>
      <c r="O13" s="60"/>
      <c r="P13" s="48">
        <v>3600</v>
      </c>
      <c r="Q13" s="48"/>
      <c r="R13" s="48">
        <v>0</v>
      </c>
      <c r="S13" s="48">
        <v>0</v>
      </c>
      <c r="T13" s="48">
        <v>0</v>
      </c>
      <c r="U13" s="60"/>
      <c r="V13" s="48">
        <v>0</v>
      </c>
      <c r="W13" s="48"/>
      <c r="X13" s="25" t="s">
        <v>67</v>
      </c>
      <c r="BA13" s="65" t="s">
        <v>54</v>
      </c>
      <c r="BB13" s="65" t="s">
        <v>947</v>
      </c>
    </row>
    <row r="14" spans="2:54" ht="14.1" customHeight="1">
      <c r="B14" s="25" t="s">
        <v>86</v>
      </c>
      <c r="C14" s="142"/>
      <c r="D14" s="160"/>
      <c r="E14" s="36" t="s">
        <v>1525</v>
      </c>
      <c r="F14" s="48">
        <v>13900</v>
      </c>
      <c r="G14" s="48">
        <v>0</v>
      </c>
      <c r="H14" s="48">
        <v>0</v>
      </c>
      <c r="I14" s="60"/>
      <c r="J14" s="48">
        <v>13900</v>
      </c>
      <c r="K14" s="48"/>
      <c r="L14" s="48">
        <v>22100</v>
      </c>
      <c r="M14" s="48">
        <v>0</v>
      </c>
      <c r="N14" s="48">
        <v>0</v>
      </c>
      <c r="O14" s="60"/>
      <c r="P14" s="48">
        <v>22100</v>
      </c>
      <c r="Q14" s="48"/>
      <c r="R14" s="48">
        <v>13900</v>
      </c>
      <c r="S14" s="48">
        <v>0</v>
      </c>
      <c r="T14" s="48">
        <v>0</v>
      </c>
      <c r="U14" s="60"/>
      <c r="V14" s="48">
        <v>13900</v>
      </c>
      <c r="W14" s="48"/>
      <c r="X14" s="25" t="s">
        <v>86</v>
      </c>
      <c r="BA14" s="65" t="s">
        <v>57</v>
      </c>
      <c r="BB14" s="65" t="s">
        <v>617</v>
      </c>
    </row>
    <row r="15" spans="2:54" ht="14.1" customHeight="1">
      <c r="B15" s="25" t="s">
        <v>100</v>
      </c>
      <c r="C15" s="142"/>
      <c r="D15" s="160"/>
      <c r="E15" s="36" t="s">
        <v>1526</v>
      </c>
      <c r="F15" s="48">
        <v>0</v>
      </c>
      <c r="G15" s="48">
        <v>0</v>
      </c>
      <c r="H15" s="48">
        <v>0</v>
      </c>
      <c r="I15" s="60"/>
      <c r="J15" s="48">
        <v>0</v>
      </c>
      <c r="K15" s="48"/>
      <c r="L15" s="48">
        <v>0</v>
      </c>
      <c r="M15" s="48">
        <v>0</v>
      </c>
      <c r="N15" s="48">
        <v>0</v>
      </c>
      <c r="O15" s="60"/>
      <c r="P15" s="48">
        <v>0</v>
      </c>
      <c r="Q15" s="48"/>
      <c r="R15" s="48">
        <v>0</v>
      </c>
      <c r="S15" s="48">
        <v>0</v>
      </c>
      <c r="T15" s="48">
        <v>0</v>
      </c>
      <c r="U15" s="60"/>
      <c r="V15" s="48">
        <v>0</v>
      </c>
      <c r="W15" s="48"/>
      <c r="X15" s="25" t="s">
        <v>100</v>
      </c>
      <c r="BA15" s="65" t="s">
        <v>58</v>
      </c>
      <c r="BB15" s="65" t="s">
        <v>893</v>
      </c>
    </row>
    <row r="16" spans="2:54" ht="14.1" customHeight="1">
      <c r="B16" s="25" t="s">
        <v>111</v>
      </c>
      <c r="C16" s="142"/>
      <c r="D16" s="160"/>
      <c r="E16" s="36" t="s">
        <v>1038</v>
      </c>
      <c r="F16" s="48">
        <v>0</v>
      </c>
      <c r="G16" s="48">
        <v>0</v>
      </c>
      <c r="H16" s="48">
        <v>0</v>
      </c>
      <c r="I16" s="60"/>
      <c r="J16" s="48">
        <v>0</v>
      </c>
      <c r="K16" s="48"/>
      <c r="L16" s="48">
        <v>0</v>
      </c>
      <c r="M16" s="48">
        <v>0</v>
      </c>
      <c r="N16" s="48">
        <v>0</v>
      </c>
      <c r="O16" s="60"/>
      <c r="P16" s="48">
        <v>0</v>
      </c>
      <c r="Q16" s="48"/>
      <c r="R16" s="48">
        <v>0</v>
      </c>
      <c r="S16" s="48">
        <v>0</v>
      </c>
      <c r="T16" s="48">
        <v>0</v>
      </c>
      <c r="U16" s="60"/>
      <c r="V16" s="48">
        <v>0</v>
      </c>
      <c r="W16" s="48"/>
      <c r="X16" s="25" t="s">
        <v>111</v>
      </c>
      <c r="BA16" s="65" t="s">
        <v>60</v>
      </c>
      <c r="BB16" s="65" t="s">
        <v>622</v>
      </c>
    </row>
    <row r="17" spans="2:54" ht="14.1" customHeight="1">
      <c r="B17" s="25" t="s">
        <v>116</v>
      </c>
      <c r="C17" s="142"/>
      <c r="D17" s="160"/>
      <c r="E17" s="36" t="s">
        <v>1520</v>
      </c>
      <c r="F17" s="48">
        <v>0</v>
      </c>
      <c r="G17" s="48">
        <v>900</v>
      </c>
      <c r="H17" s="48">
        <v>0</v>
      </c>
      <c r="I17" s="60"/>
      <c r="J17" s="48">
        <v>900</v>
      </c>
      <c r="K17" s="48"/>
      <c r="L17" s="48">
        <v>0</v>
      </c>
      <c r="M17" s="48">
        <v>6500</v>
      </c>
      <c r="N17" s="48">
        <v>0</v>
      </c>
      <c r="O17" s="60"/>
      <c r="P17" s="48">
        <v>6500</v>
      </c>
      <c r="Q17" s="48"/>
      <c r="R17" s="48">
        <v>100</v>
      </c>
      <c r="S17" s="48">
        <v>6300</v>
      </c>
      <c r="T17" s="48">
        <v>0</v>
      </c>
      <c r="U17" s="60"/>
      <c r="V17" s="48">
        <v>6400</v>
      </c>
      <c r="W17" s="48"/>
      <c r="X17" s="25" t="s">
        <v>116</v>
      </c>
      <c r="BA17" s="65" t="s">
        <v>64</v>
      </c>
      <c r="BB17" s="65" t="s">
        <v>1167</v>
      </c>
    </row>
    <row r="18" spans="2:54" ht="14.1" customHeight="1">
      <c r="B18" s="25" t="s">
        <v>245</v>
      </c>
      <c r="C18" s="142"/>
      <c r="D18" s="160"/>
      <c r="E18" s="36" t="s">
        <v>1521</v>
      </c>
      <c r="F18" s="48">
        <v>0</v>
      </c>
      <c r="G18" s="48">
        <v>0</v>
      </c>
      <c r="H18" s="48">
        <v>0</v>
      </c>
      <c r="I18" s="60"/>
      <c r="J18" s="48">
        <v>0</v>
      </c>
      <c r="K18" s="48"/>
      <c r="L18" s="48">
        <v>0</v>
      </c>
      <c r="M18" s="48">
        <v>0</v>
      </c>
      <c r="N18" s="48">
        <v>0</v>
      </c>
      <c r="O18" s="60"/>
      <c r="P18" s="48">
        <v>0</v>
      </c>
      <c r="Q18" s="48"/>
      <c r="R18" s="48">
        <v>0</v>
      </c>
      <c r="S18" s="48">
        <v>0</v>
      </c>
      <c r="T18" s="48">
        <v>0</v>
      </c>
      <c r="U18" s="60"/>
      <c r="V18" s="48">
        <v>0</v>
      </c>
      <c r="W18" s="48"/>
      <c r="X18" s="25" t="s">
        <v>245</v>
      </c>
      <c r="BA18" s="65" t="s">
        <v>70</v>
      </c>
      <c r="BB18" s="65" t="s">
        <v>1101</v>
      </c>
    </row>
    <row r="19" spans="2:54" ht="14.1" customHeight="1">
      <c r="B19" s="25" t="s">
        <v>246</v>
      </c>
      <c r="C19" s="142"/>
      <c r="D19" s="160"/>
      <c r="E19" s="36" t="s">
        <v>1133</v>
      </c>
      <c r="F19" s="48">
        <v>0</v>
      </c>
      <c r="G19" s="48">
        <v>0</v>
      </c>
      <c r="H19" s="48">
        <v>0</v>
      </c>
      <c r="I19" s="60"/>
      <c r="J19" s="48">
        <v>0</v>
      </c>
      <c r="K19" s="48"/>
      <c r="L19" s="48">
        <v>0</v>
      </c>
      <c r="M19" s="48">
        <v>0</v>
      </c>
      <c r="N19" s="48">
        <v>0</v>
      </c>
      <c r="O19" s="60"/>
      <c r="P19" s="48">
        <v>0</v>
      </c>
      <c r="Q19" s="48"/>
      <c r="R19" s="48">
        <v>0</v>
      </c>
      <c r="S19" s="48">
        <v>0</v>
      </c>
      <c r="T19" s="48">
        <v>0</v>
      </c>
      <c r="U19" s="60"/>
      <c r="V19" s="48">
        <v>0</v>
      </c>
      <c r="W19" s="48"/>
      <c r="X19" s="25" t="s">
        <v>246</v>
      </c>
      <c r="BA19" s="65" t="s">
        <v>71</v>
      </c>
      <c r="BB19" s="65" t="s">
        <v>1102</v>
      </c>
    </row>
    <row r="20" spans="2:54" ht="14.1" customHeight="1">
      <c r="B20" s="25" t="s">
        <v>274</v>
      </c>
      <c r="C20" s="142"/>
      <c r="D20" s="160"/>
      <c r="E20" s="36" t="s">
        <v>625</v>
      </c>
      <c r="F20" s="48">
        <v>514900</v>
      </c>
      <c r="G20" s="48">
        <v>49700</v>
      </c>
      <c r="H20" s="48">
        <v>0</v>
      </c>
      <c r="I20" s="60"/>
      <c r="J20" s="48">
        <v>564600</v>
      </c>
      <c r="K20" s="48"/>
      <c r="L20" s="48">
        <v>614500</v>
      </c>
      <c r="M20" s="48">
        <v>55900</v>
      </c>
      <c r="N20" s="48">
        <v>0</v>
      </c>
      <c r="O20" s="60"/>
      <c r="P20" s="48">
        <v>670400</v>
      </c>
      <c r="Q20" s="48"/>
      <c r="R20" s="48">
        <v>517300</v>
      </c>
      <c r="S20" s="48">
        <v>54400</v>
      </c>
      <c r="T20" s="48">
        <v>0</v>
      </c>
      <c r="U20" s="60"/>
      <c r="V20" s="48">
        <v>571700</v>
      </c>
      <c r="W20" s="48"/>
      <c r="X20" s="25" t="s">
        <v>274</v>
      </c>
      <c r="BA20" s="65" t="s">
        <v>74</v>
      </c>
      <c r="BB20" s="65" t="s">
        <v>360</v>
      </c>
    </row>
    <row r="21" spans="2:54" ht="14.1" customHeight="1">
      <c r="B21" s="25" t="s">
        <v>39</v>
      </c>
      <c r="C21" s="142"/>
      <c r="D21" s="145"/>
      <c r="E21" s="36" t="s">
        <v>1245</v>
      </c>
      <c r="F21" s="48">
        <v>514900</v>
      </c>
      <c r="G21" s="48">
        <v>49700</v>
      </c>
      <c r="H21" s="48">
        <v>0</v>
      </c>
      <c r="I21" s="60"/>
      <c r="J21" s="48">
        <v>564600</v>
      </c>
      <c r="K21" s="48"/>
      <c r="L21" s="48">
        <v>614500</v>
      </c>
      <c r="M21" s="48">
        <v>55900</v>
      </c>
      <c r="N21" s="48">
        <v>0</v>
      </c>
      <c r="O21" s="60"/>
      <c r="P21" s="48">
        <v>670400</v>
      </c>
      <c r="Q21" s="48"/>
      <c r="R21" s="48">
        <v>517300</v>
      </c>
      <c r="S21" s="48">
        <v>54400</v>
      </c>
      <c r="T21" s="48">
        <v>0</v>
      </c>
      <c r="U21" s="60"/>
      <c r="V21" s="48">
        <v>571700</v>
      </c>
      <c r="W21" s="48"/>
      <c r="X21" s="25" t="s">
        <v>39</v>
      </c>
      <c r="BA21" s="65" t="s">
        <v>76</v>
      </c>
      <c r="BB21" s="65" t="s">
        <v>440</v>
      </c>
    </row>
    <row r="22" spans="2:54" ht="14.1" customHeight="1">
      <c r="B22" s="25" t="s">
        <v>45</v>
      </c>
      <c r="C22" s="142"/>
      <c r="D22" s="158" t="s">
        <v>36</v>
      </c>
      <c r="E22" s="36" t="s">
        <v>1528</v>
      </c>
      <c r="F22" s="48">
        <v>0</v>
      </c>
      <c r="G22" s="48">
        <v>0</v>
      </c>
      <c r="H22" s="48">
        <v>0</v>
      </c>
      <c r="I22" s="60"/>
      <c r="J22" s="48">
        <v>0</v>
      </c>
      <c r="K22" s="48"/>
      <c r="L22" s="48">
        <v>0</v>
      </c>
      <c r="M22" s="48">
        <v>0</v>
      </c>
      <c r="N22" s="48">
        <v>0</v>
      </c>
      <c r="O22" s="60"/>
      <c r="P22" s="48">
        <v>0</v>
      </c>
      <c r="Q22" s="48"/>
      <c r="R22" s="48">
        <v>0</v>
      </c>
      <c r="S22" s="48">
        <v>0</v>
      </c>
      <c r="T22" s="48">
        <v>0</v>
      </c>
      <c r="U22" s="60"/>
      <c r="V22" s="48">
        <v>0</v>
      </c>
      <c r="W22" s="48"/>
      <c r="X22" s="25" t="s">
        <v>45</v>
      </c>
      <c r="BA22" s="65" t="s">
        <v>80</v>
      </c>
      <c r="BB22" s="65" t="s">
        <v>945</v>
      </c>
    </row>
    <row r="23" spans="2:54" ht="14.1" customHeight="1">
      <c r="B23" s="25" t="s">
        <v>49</v>
      </c>
      <c r="C23" s="142"/>
      <c r="D23" s="160"/>
      <c r="E23" s="36" t="s">
        <v>1527</v>
      </c>
      <c r="F23" s="48">
        <v>0</v>
      </c>
      <c r="G23" s="48">
        <v>0</v>
      </c>
      <c r="H23" s="48">
        <v>0</v>
      </c>
      <c r="I23" s="60"/>
      <c r="J23" s="48">
        <v>0</v>
      </c>
      <c r="K23" s="48"/>
      <c r="L23" s="48">
        <v>0</v>
      </c>
      <c r="M23" s="48">
        <v>0</v>
      </c>
      <c r="N23" s="48">
        <v>0</v>
      </c>
      <c r="O23" s="60"/>
      <c r="P23" s="48">
        <v>0</v>
      </c>
      <c r="Q23" s="48"/>
      <c r="R23" s="48">
        <v>0</v>
      </c>
      <c r="S23" s="48">
        <v>0</v>
      </c>
      <c r="T23" s="48">
        <v>0</v>
      </c>
      <c r="U23" s="60"/>
      <c r="V23" s="48">
        <v>0</v>
      </c>
      <c r="W23" s="48"/>
      <c r="X23" s="25" t="s">
        <v>49</v>
      </c>
      <c r="BA23" s="65" t="s">
        <v>81</v>
      </c>
      <c r="BB23" s="65" t="s">
        <v>946</v>
      </c>
    </row>
    <row r="24" spans="2:54" ht="14.1" customHeight="1">
      <c r="B24" s="25" t="s">
        <v>56</v>
      </c>
      <c r="C24" s="142"/>
      <c r="D24" s="160"/>
      <c r="E24" s="36" t="s">
        <v>1525</v>
      </c>
      <c r="F24" s="48">
        <v>0</v>
      </c>
      <c r="G24" s="48">
        <v>0</v>
      </c>
      <c r="H24" s="48">
        <v>0</v>
      </c>
      <c r="I24" s="60"/>
      <c r="J24" s="48">
        <v>0</v>
      </c>
      <c r="K24" s="48"/>
      <c r="L24" s="48">
        <v>0</v>
      </c>
      <c r="M24" s="48">
        <v>0</v>
      </c>
      <c r="N24" s="48">
        <v>0</v>
      </c>
      <c r="O24" s="60"/>
      <c r="P24" s="48">
        <v>0</v>
      </c>
      <c r="Q24" s="48"/>
      <c r="R24" s="48">
        <v>0</v>
      </c>
      <c r="S24" s="48">
        <v>0</v>
      </c>
      <c r="T24" s="48">
        <v>0</v>
      </c>
      <c r="U24" s="60"/>
      <c r="V24" s="48">
        <v>0</v>
      </c>
      <c r="W24" s="48"/>
      <c r="X24" s="25" t="s">
        <v>56</v>
      </c>
      <c r="BA24" s="65" t="s">
        <v>83</v>
      </c>
      <c r="BB24" s="65" t="s">
        <v>339</v>
      </c>
    </row>
    <row r="25" spans="2:54" ht="14.1" customHeight="1">
      <c r="B25" s="25" t="s">
        <v>59</v>
      </c>
      <c r="C25" s="142"/>
      <c r="D25" s="160"/>
      <c r="E25" s="36" t="s">
        <v>1526</v>
      </c>
      <c r="F25" s="48">
        <v>0</v>
      </c>
      <c r="G25" s="48">
        <v>0</v>
      </c>
      <c r="H25" s="48">
        <v>0</v>
      </c>
      <c r="I25" s="60"/>
      <c r="J25" s="48">
        <v>0</v>
      </c>
      <c r="K25" s="48"/>
      <c r="L25" s="48">
        <v>0</v>
      </c>
      <c r="M25" s="48">
        <v>0</v>
      </c>
      <c r="N25" s="48">
        <v>0</v>
      </c>
      <c r="O25" s="60"/>
      <c r="P25" s="48">
        <v>0</v>
      </c>
      <c r="Q25" s="48"/>
      <c r="R25" s="48">
        <v>0</v>
      </c>
      <c r="S25" s="48">
        <v>0</v>
      </c>
      <c r="T25" s="48">
        <v>0</v>
      </c>
      <c r="U25" s="60"/>
      <c r="V25" s="48">
        <v>0</v>
      </c>
      <c r="W25" s="48"/>
      <c r="X25" s="25" t="s">
        <v>59</v>
      </c>
      <c r="BA25" s="65" t="s">
        <v>89</v>
      </c>
      <c r="BB25" s="65" t="s">
        <v>748</v>
      </c>
    </row>
    <row r="26" spans="2:54" ht="14.1" customHeight="1">
      <c r="B26" s="25" t="s">
        <v>61</v>
      </c>
      <c r="C26" s="142"/>
      <c r="D26" s="160"/>
      <c r="E26" s="36" t="s">
        <v>1038</v>
      </c>
      <c r="F26" s="48">
        <v>0</v>
      </c>
      <c r="G26" s="48">
        <v>0</v>
      </c>
      <c r="H26" s="48">
        <v>0</v>
      </c>
      <c r="I26" s="60"/>
      <c r="J26" s="48">
        <v>0</v>
      </c>
      <c r="K26" s="48"/>
      <c r="L26" s="48">
        <v>0</v>
      </c>
      <c r="M26" s="48">
        <v>0</v>
      </c>
      <c r="N26" s="48">
        <v>0</v>
      </c>
      <c r="O26" s="60"/>
      <c r="P26" s="48">
        <v>0</v>
      </c>
      <c r="Q26" s="48"/>
      <c r="R26" s="48">
        <v>0</v>
      </c>
      <c r="S26" s="48">
        <v>0</v>
      </c>
      <c r="T26" s="48">
        <v>0</v>
      </c>
      <c r="U26" s="60"/>
      <c r="V26" s="48">
        <v>0</v>
      </c>
      <c r="W26" s="48"/>
      <c r="X26" s="25" t="s">
        <v>61</v>
      </c>
      <c r="BA26" s="65" t="s">
        <v>93</v>
      </c>
      <c r="BB26" s="65" t="s">
        <v>1393</v>
      </c>
    </row>
    <row r="27" spans="2:54" ht="14.1" customHeight="1">
      <c r="B27" s="25" t="s">
        <v>62</v>
      </c>
      <c r="C27" s="142"/>
      <c r="D27" s="160"/>
      <c r="E27" s="36" t="s">
        <v>1520</v>
      </c>
      <c r="F27" s="48">
        <v>0</v>
      </c>
      <c r="G27" s="48">
        <v>0</v>
      </c>
      <c r="H27" s="48">
        <v>0</v>
      </c>
      <c r="I27" s="60"/>
      <c r="J27" s="48">
        <v>0</v>
      </c>
      <c r="K27" s="48"/>
      <c r="L27" s="48">
        <v>0</v>
      </c>
      <c r="M27" s="48">
        <v>0</v>
      </c>
      <c r="N27" s="48">
        <v>0</v>
      </c>
      <c r="O27" s="60"/>
      <c r="P27" s="48">
        <v>0</v>
      </c>
      <c r="Q27" s="48"/>
      <c r="R27" s="48">
        <v>0</v>
      </c>
      <c r="S27" s="48">
        <v>0</v>
      </c>
      <c r="T27" s="48">
        <v>0</v>
      </c>
      <c r="U27" s="60"/>
      <c r="V27" s="48">
        <v>0</v>
      </c>
      <c r="W27" s="48"/>
      <c r="X27" s="25" t="s">
        <v>62</v>
      </c>
      <c r="BA27" s="65" t="s">
        <v>99</v>
      </c>
      <c r="BB27" s="65" t="s">
        <v>550</v>
      </c>
    </row>
    <row r="28" spans="2:54" ht="14.1" customHeight="1">
      <c r="B28" s="25" t="s">
        <v>63</v>
      </c>
      <c r="C28" s="142"/>
      <c r="D28" s="160"/>
      <c r="E28" s="36" t="s">
        <v>1521</v>
      </c>
      <c r="F28" s="48">
        <v>0</v>
      </c>
      <c r="G28" s="48">
        <v>0</v>
      </c>
      <c r="H28" s="48">
        <v>0</v>
      </c>
      <c r="I28" s="60"/>
      <c r="J28" s="48">
        <v>0</v>
      </c>
      <c r="K28" s="48"/>
      <c r="L28" s="48">
        <v>0</v>
      </c>
      <c r="M28" s="48">
        <v>0</v>
      </c>
      <c r="N28" s="48">
        <v>0</v>
      </c>
      <c r="O28" s="60"/>
      <c r="P28" s="48">
        <v>0</v>
      </c>
      <c r="Q28" s="48"/>
      <c r="R28" s="48">
        <v>0</v>
      </c>
      <c r="S28" s="48">
        <v>0</v>
      </c>
      <c r="T28" s="48">
        <v>0</v>
      </c>
      <c r="U28" s="60"/>
      <c r="V28" s="48">
        <v>0</v>
      </c>
      <c r="W28" s="48"/>
      <c r="X28" s="25" t="s">
        <v>63</v>
      </c>
      <c r="BA28" s="65" t="s">
        <v>102</v>
      </c>
      <c r="BB28" s="65" t="s">
        <v>944</v>
      </c>
    </row>
    <row r="29" spans="2:54" ht="14.1" customHeight="1">
      <c r="B29" s="25" t="s">
        <v>65</v>
      </c>
      <c r="C29" s="142"/>
      <c r="D29" s="160"/>
      <c r="E29" s="36" t="s">
        <v>1133</v>
      </c>
      <c r="F29" s="48">
        <v>0</v>
      </c>
      <c r="G29" s="48">
        <v>0</v>
      </c>
      <c r="H29" s="48">
        <v>0</v>
      </c>
      <c r="I29" s="60"/>
      <c r="J29" s="48">
        <v>0</v>
      </c>
      <c r="K29" s="48"/>
      <c r="L29" s="48">
        <v>0</v>
      </c>
      <c r="M29" s="48">
        <v>0</v>
      </c>
      <c r="N29" s="48">
        <v>0</v>
      </c>
      <c r="O29" s="60"/>
      <c r="P29" s="48">
        <v>0</v>
      </c>
      <c r="Q29" s="48"/>
      <c r="R29" s="48">
        <v>0</v>
      </c>
      <c r="S29" s="48">
        <v>0</v>
      </c>
      <c r="T29" s="48">
        <v>0</v>
      </c>
      <c r="U29" s="60"/>
      <c r="V29" s="48">
        <v>0</v>
      </c>
      <c r="W29" s="48"/>
      <c r="X29" s="25" t="s">
        <v>65</v>
      </c>
      <c r="BA29" s="65" t="s">
        <v>109</v>
      </c>
      <c r="BB29" s="65" t="s">
        <v>1139</v>
      </c>
    </row>
    <row r="30" spans="2:54" ht="14.1" customHeight="1">
      <c r="B30" s="25" t="s">
        <v>66</v>
      </c>
      <c r="C30" s="142"/>
      <c r="D30" s="160"/>
      <c r="E30" s="36" t="s">
        <v>625</v>
      </c>
      <c r="F30" s="48">
        <v>0</v>
      </c>
      <c r="G30" s="48">
        <v>0</v>
      </c>
      <c r="H30" s="48">
        <v>0</v>
      </c>
      <c r="I30" s="60"/>
      <c r="J30" s="48">
        <v>0</v>
      </c>
      <c r="K30" s="48"/>
      <c r="L30" s="48">
        <v>0</v>
      </c>
      <c r="M30" s="48">
        <v>0</v>
      </c>
      <c r="N30" s="48">
        <v>0</v>
      </c>
      <c r="O30" s="60"/>
      <c r="P30" s="48">
        <v>0</v>
      </c>
      <c r="Q30" s="48"/>
      <c r="R30" s="48">
        <v>0</v>
      </c>
      <c r="S30" s="48">
        <v>0</v>
      </c>
      <c r="T30" s="48">
        <v>0</v>
      </c>
      <c r="U30" s="60"/>
      <c r="V30" s="48">
        <v>0</v>
      </c>
      <c r="W30" s="48"/>
      <c r="X30" s="25" t="s">
        <v>66</v>
      </c>
      <c r="BA30" s="65" t="s">
        <v>112</v>
      </c>
      <c r="BB30" s="65" t="s">
        <v>1164</v>
      </c>
    </row>
    <row r="31" spans="2:54" ht="14.1" customHeight="1">
      <c r="B31" s="25" t="s">
        <v>68</v>
      </c>
      <c r="C31" s="142"/>
      <c r="D31" s="145"/>
      <c r="E31" s="36" t="s">
        <v>1246</v>
      </c>
      <c r="F31" s="48">
        <v>0</v>
      </c>
      <c r="G31" s="48">
        <v>0</v>
      </c>
      <c r="H31" s="48">
        <v>0</v>
      </c>
      <c r="I31" s="60"/>
      <c r="J31" s="48">
        <v>0</v>
      </c>
      <c r="K31" s="48"/>
      <c r="L31" s="48">
        <v>0</v>
      </c>
      <c r="M31" s="48">
        <v>0</v>
      </c>
      <c r="N31" s="48">
        <v>0</v>
      </c>
      <c r="O31" s="60"/>
      <c r="P31" s="48">
        <v>0</v>
      </c>
      <c r="Q31" s="48"/>
      <c r="R31" s="48">
        <v>0</v>
      </c>
      <c r="S31" s="48">
        <v>0</v>
      </c>
      <c r="T31" s="48">
        <v>0</v>
      </c>
      <c r="U31" s="60"/>
      <c r="V31" s="48">
        <v>0</v>
      </c>
      <c r="W31" s="48"/>
      <c r="X31" s="25" t="s">
        <v>68</v>
      </c>
      <c r="BA31" s="65" t="s">
        <v>113</v>
      </c>
      <c r="BB31" s="65" t="s">
        <v>1394</v>
      </c>
    </row>
    <row r="32" spans="2:54" ht="14.1" customHeight="1">
      <c r="B32" s="25" t="s">
        <v>72</v>
      </c>
      <c r="C32" s="142"/>
      <c r="D32" s="158" t="s">
        <v>1123</v>
      </c>
      <c r="E32" s="36" t="s">
        <v>907</v>
      </c>
      <c r="F32" s="48">
        <v>0</v>
      </c>
      <c r="G32" s="48">
        <v>0</v>
      </c>
      <c r="H32" s="48">
        <v>0</v>
      </c>
      <c r="I32" s="48">
        <v>0</v>
      </c>
      <c r="J32" s="48">
        <v>0</v>
      </c>
      <c r="K32" s="48"/>
      <c r="L32" s="48">
        <v>0</v>
      </c>
      <c r="M32" s="48">
        <v>1000</v>
      </c>
      <c r="N32" s="48">
        <v>0</v>
      </c>
      <c r="O32" s="48">
        <v>0</v>
      </c>
      <c r="P32" s="48">
        <v>1000</v>
      </c>
      <c r="Q32" s="48"/>
      <c r="R32" s="48">
        <v>0</v>
      </c>
      <c r="S32" s="48">
        <v>0</v>
      </c>
      <c r="T32" s="48">
        <v>0</v>
      </c>
      <c r="U32" s="48">
        <v>0</v>
      </c>
      <c r="V32" s="48">
        <v>0</v>
      </c>
      <c r="W32" s="48"/>
      <c r="X32" s="25" t="s">
        <v>72</v>
      </c>
      <c r="BA32" s="65" t="s">
        <v>114</v>
      </c>
      <c r="BB32" s="65" t="s">
        <v>960</v>
      </c>
    </row>
    <row r="33" spans="2:54" ht="14.1" customHeight="1">
      <c r="B33" s="25" t="s">
        <v>73</v>
      </c>
      <c r="C33" s="142"/>
      <c r="D33" s="160"/>
      <c r="E33" s="36" t="s">
        <v>906</v>
      </c>
      <c r="F33" s="48">
        <v>0</v>
      </c>
      <c r="G33" s="48">
        <v>1200</v>
      </c>
      <c r="H33" s="48">
        <v>0</v>
      </c>
      <c r="I33" s="48">
        <v>0</v>
      </c>
      <c r="J33" s="48">
        <v>1200</v>
      </c>
      <c r="K33" s="48"/>
      <c r="L33" s="48">
        <v>0</v>
      </c>
      <c r="M33" s="48">
        <v>0</v>
      </c>
      <c r="N33" s="48">
        <v>0</v>
      </c>
      <c r="O33" s="48">
        <v>0</v>
      </c>
      <c r="P33" s="48">
        <v>0</v>
      </c>
      <c r="Q33" s="48"/>
      <c r="R33" s="48">
        <v>0</v>
      </c>
      <c r="S33" s="48">
        <v>700</v>
      </c>
      <c r="T33" s="48">
        <v>0</v>
      </c>
      <c r="U33" s="48">
        <v>0</v>
      </c>
      <c r="V33" s="48">
        <v>700</v>
      </c>
      <c r="W33" s="48"/>
      <c r="X33" s="25" t="s">
        <v>73</v>
      </c>
      <c r="BA33" s="65" t="s">
        <v>115</v>
      </c>
      <c r="BB33" s="65" t="s">
        <v>1518</v>
      </c>
    </row>
    <row r="34" spans="2:54" ht="14.1" customHeight="1">
      <c r="B34" s="25" t="s">
        <v>75</v>
      </c>
      <c r="C34" s="142"/>
      <c r="D34" s="160"/>
      <c r="E34" s="36" t="s">
        <v>903</v>
      </c>
      <c r="F34" s="48">
        <v>0</v>
      </c>
      <c r="G34" s="48">
        <v>300</v>
      </c>
      <c r="H34" s="48">
        <v>0</v>
      </c>
      <c r="I34" s="48">
        <v>0</v>
      </c>
      <c r="J34" s="48">
        <v>300</v>
      </c>
      <c r="K34" s="48"/>
      <c r="L34" s="48">
        <v>0</v>
      </c>
      <c r="M34" s="48">
        <v>0</v>
      </c>
      <c r="N34" s="48">
        <v>100</v>
      </c>
      <c r="O34" s="48">
        <v>0</v>
      </c>
      <c r="P34" s="48">
        <v>100</v>
      </c>
      <c r="Q34" s="48"/>
      <c r="R34" s="48">
        <v>0</v>
      </c>
      <c r="S34" s="48">
        <v>0</v>
      </c>
      <c r="T34" s="48">
        <v>0</v>
      </c>
      <c r="U34" s="48">
        <v>0</v>
      </c>
      <c r="V34" s="48">
        <v>0</v>
      </c>
      <c r="W34" s="48"/>
      <c r="X34" s="25" t="s">
        <v>75</v>
      </c>
      <c r="BA34" s="65" t="s">
        <v>117</v>
      </c>
      <c r="BB34" s="65" t="s">
        <v>920</v>
      </c>
    </row>
    <row r="35" spans="2:54" ht="14.1" customHeight="1">
      <c r="B35" s="25" t="s">
        <v>77</v>
      </c>
      <c r="C35" s="142"/>
      <c r="D35" s="160"/>
      <c r="E35" s="36" t="s">
        <v>908</v>
      </c>
      <c r="F35" s="48">
        <v>100</v>
      </c>
      <c r="G35" s="48">
        <v>100</v>
      </c>
      <c r="H35" s="48">
        <v>0</v>
      </c>
      <c r="I35" s="48">
        <v>0</v>
      </c>
      <c r="J35" s="48">
        <v>200</v>
      </c>
      <c r="K35" s="48"/>
      <c r="L35" s="48">
        <v>0</v>
      </c>
      <c r="M35" s="48">
        <v>0</v>
      </c>
      <c r="N35" s="48">
        <v>0</v>
      </c>
      <c r="O35" s="48">
        <v>0</v>
      </c>
      <c r="P35" s="48">
        <v>0</v>
      </c>
      <c r="Q35" s="48"/>
      <c r="R35" s="48">
        <v>0</v>
      </c>
      <c r="S35" s="48">
        <v>300</v>
      </c>
      <c r="T35" s="48">
        <v>0</v>
      </c>
      <c r="U35" s="48">
        <v>0</v>
      </c>
      <c r="V35" s="48">
        <v>300</v>
      </c>
      <c r="W35" s="48"/>
      <c r="X35" s="25" t="s">
        <v>77</v>
      </c>
      <c r="BA35" s="65" t="s">
        <v>244</v>
      </c>
      <c r="BB35" s="65" t="s">
        <v>674</v>
      </c>
    </row>
    <row r="36" spans="2:54" ht="14.1" customHeight="1">
      <c r="B36" s="25" t="s">
        <v>78</v>
      </c>
      <c r="C36" s="142"/>
      <c r="D36" s="160"/>
      <c r="E36" s="36" t="s">
        <v>1171</v>
      </c>
      <c r="F36" s="48">
        <v>0</v>
      </c>
      <c r="G36" s="48">
        <v>0</v>
      </c>
      <c r="H36" s="48">
        <v>0</v>
      </c>
      <c r="I36" s="48">
        <v>0</v>
      </c>
      <c r="J36" s="48">
        <v>0</v>
      </c>
      <c r="K36" s="48"/>
      <c r="L36" s="48">
        <v>0</v>
      </c>
      <c r="M36" s="48">
        <v>0</v>
      </c>
      <c r="N36" s="48">
        <v>0</v>
      </c>
      <c r="O36" s="48">
        <v>0</v>
      </c>
      <c r="P36" s="48">
        <v>0</v>
      </c>
      <c r="Q36" s="48"/>
      <c r="R36" s="48">
        <v>0</v>
      </c>
      <c r="S36" s="48">
        <v>0</v>
      </c>
      <c r="T36" s="48">
        <v>0</v>
      </c>
      <c r="U36" s="48">
        <v>0</v>
      </c>
      <c r="V36" s="48">
        <v>0</v>
      </c>
      <c r="W36" s="48"/>
      <c r="X36" s="25" t="s">
        <v>78</v>
      </c>
      <c r="BA36" s="65" t="s">
        <v>247</v>
      </c>
      <c r="BB36" s="65" t="s">
        <v>688</v>
      </c>
    </row>
    <row r="37" spans="2:54" ht="14.1" customHeight="1">
      <c r="B37" s="25" t="s">
        <v>79</v>
      </c>
      <c r="C37" s="142"/>
      <c r="D37" s="160"/>
      <c r="E37" s="36" t="s">
        <v>904</v>
      </c>
      <c r="F37" s="48">
        <v>0</v>
      </c>
      <c r="G37" s="48">
        <v>0</v>
      </c>
      <c r="H37" s="48">
        <v>0</v>
      </c>
      <c r="I37" s="48">
        <v>0</v>
      </c>
      <c r="J37" s="48">
        <v>0</v>
      </c>
      <c r="K37" s="48"/>
      <c r="L37" s="48">
        <v>0</v>
      </c>
      <c r="M37" s="48">
        <v>0</v>
      </c>
      <c r="N37" s="48">
        <v>0</v>
      </c>
      <c r="O37" s="48">
        <v>0</v>
      </c>
      <c r="P37" s="48">
        <v>0</v>
      </c>
      <c r="Q37" s="48"/>
      <c r="R37" s="48">
        <v>0</v>
      </c>
      <c r="S37" s="48">
        <v>0</v>
      </c>
      <c r="T37" s="48">
        <v>0</v>
      </c>
      <c r="U37" s="48">
        <v>0</v>
      </c>
      <c r="V37" s="48">
        <v>0</v>
      </c>
      <c r="W37" s="48"/>
      <c r="X37" s="25" t="s">
        <v>79</v>
      </c>
      <c r="BA37" s="65" t="s">
        <v>248</v>
      </c>
      <c r="BB37" s="65" t="s">
        <v>687</v>
      </c>
    </row>
    <row r="38" spans="2:54" ht="14.1" customHeight="1">
      <c r="B38" s="25" t="s">
        <v>82</v>
      </c>
      <c r="C38" s="142"/>
      <c r="D38" s="145"/>
      <c r="E38" s="36" t="s">
        <v>1250</v>
      </c>
      <c r="F38" s="48">
        <v>100</v>
      </c>
      <c r="G38" s="48">
        <v>1600</v>
      </c>
      <c r="H38" s="48">
        <v>0</v>
      </c>
      <c r="I38" s="48">
        <v>0</v>
      </c>
      <c r="J38" s="48">
        <v>1700</v>
      </c>
      <c r="K38" s="48"/>
      <c r="L38" s="48">
        <v>0</v>
      </c>
      <c r="M38" s="48">
        <v>1000</v>
      </c>
      <c r="N38" s="48">
        <v>100</v>
      </c>
      <c r="O38" s="48">
        <v>0</v>
      </c>
      <c r="P38" s="48">
        <v>1100</v>
      </c>
      <c r="Q38" s="48"/>
      <c r="R38" s="48">
        <v>0</v>
      </c>
      <c r="S38" s="48">
        <v>1000</v>
      </c>
      <c r="T38" s="48">
        <v>0</v>
      </c>
      <c r="U38" s="48">
        <v>0</v>
      </c>
      <c r="V38" s="48">
        <v>1000</v>
      </c>
      <c r="W38" s="48"/>
      <c r="X38" s="25" t="s">
        <v>82</v>
      </c>
      <c r="BA38" s="65" t="s">
        <v>249</v>
      </c>
      <c r="BB38" s="65" t="s">
        <v>694</v>
      </c>
    </row>
    <row r="39" spans="2:54" ht="14.1" customHeight="1">
      <c r="B39" s="25" t="s">
        <v>84</v>
      </c>
      <c r="C39" s="142"/>
      <c r="D39" s="144" t="s">
        <v>1207</v>
      </c>
      <c r="E39" s="145"/>
      <c r="F39" s="48">
        <v>0</v>
      </c>
      <c r="G39" s="48">
        <v>0</v>
      </c>
      <c r="H39" s="48">
        <v>0</v>
      </c>
      <c r="I39" s="48">
        <v>0</v>
      </c>
      <c r="J39" s="48">
        <v>0</v>
      </c>
      <c r="K39" s="48"/>
      <c r="L39" s="48">
        <v>0</v>
      </c>
      <c r="M39" s="48">
        <v>0</v>
      </c>
      <c r="N39" s="48">
        <v>0</v>
      </c>
      <c r="O39" s="48">
        <v>0</v>
      </c>
      <c r="P39" s="48">
        <v>0</v>
      </c>
      <c r="Q39" s="48"/>
      <c r="R39" s="48">
        <v>0</v>
      </c>
      <c r="S39" s="48">
        <v>0</v>
      </c>
      <c r="T39" s="48">
        <v>0</v>
      </c>
      <c r="U39" s="48">
        <v>0</v>
      </c>
      <c r="V39" s="48">
        <v>0</v>
      </c>
      <c r="W39" s="48"/>
      <c r="X39" s="25" t="s">
        <v>84</v>
      </c>
      <c r="BA39" s="65" t="s">
        <v>250</v>
      </c>
      <c r="BB39" s="65" t="s">
        <v>686</v>
      </c>
    </row>
    <row r="40" spans="2:54" ht="14.1" customHeight="1">
      <c r="B40" s="25" t="s">
        <v>85</v>
      </c>
      <c r="C40" s="142"/>
      <c r="D40" s="144" t="s">
        <v>1303</v>
      </c>
      <c r="E40" s="145"/>
      <c r="F40" s="48">
        <v>515000</v>
      </c>
      <c r="G40" s="48">
        <v>51300</v>
      </c>
      <c r="H40" s="48">
        <v>0</v>
      </c>
      <c r="I40" s="48">
        <v>0</v>
      </c>
      <c r="J40" s="48">
        <v>566300</v>
      </c>
      <c r="K40" s="48"/>
      <c r="L40" s="48">
        <v>614500</v>
      </c>
      <c r="M40" s="48">
        <v>56900</v>
      </c>
      <c r="N40" s="48">
        <v>100</v>
      </c>
      <c r="O40" s="48">
        <v>0</v>
      </c>
      <c r="P40" s="48">
        <v>671500</v>
      </c>
      <c r="Q40" s="48"/>
      <c r="R40" s="48">
        <v>517300</v>
      </c>
      <c r="S40" s="48">
        <v>55400</v>
      </c>
      <c r="T40" s="48">
        <v>0</v>
      </c>
      <c r="U40" s="48">
        <v>0</v>
      </c>
      <c r="V40" s="48">
        <v>572700</v>
      </c>
      <c r="W40" s="48"/>
      <c r="X40" s="25" t="s">
        <v>85</v>
      </c>
      <c r="BA40" s="65" t="s">
        <v>251</v>
      </c>
      <c r="BB40" s="65" t="s">
        <v>690</v>
      </c>
    </row>
    <row r="41" spans="2:54" ht="14.1" customHeight="1">
      <c r="B41" s="25" t="s">
        <v>87</v>
      </c>
      <c r="C41" s="142"/>
      <c r="D41" s="144" t="s">
        <v>1204</v>
      </c>
      <c r="E41" s="145"/>
      <c r="F41" s="48">
        <v>0</v>
      </c>
      <c r="G41" s="48">
        <v>0</v>
      </c>
      <c r="H41" s="60"/>
      <c r="I41" s="60"/>
      <c r="J41" s="60"/>
      <c r="K41" s="48"/>
      <c r="L41" s="48"/>
      <c r="M41" s="48">
        <v>0</v>
      </c>
      <c r="N41" s="60"/>
      <c r="O41" s="60"/>
      <c r="P41" s="60"/>
      <c r="Q41" s="48"/>
      <c r="R41" s="48">
        <v>0</v>
      </c>
      <c r="S41" s="48">
        <v>0</v>
      </c>
      <c r="T41" s="60"/>
      <c r="U41" s="60"/>
      <c r="V41" s="60"/>
      <c r="W41" s="48"/>
      <c r="X41" s="25" t="s">
        <v>87</v>
      </c>
      <c r="BA41" s="65" t="s">
        <v>252</v>
      </c>
      <c r="BB41" s="65" t="s">
        <v>692</v>
      </c>
    </row>
    <row r="42" spans="2:54" ht="14.1" customHeight="1">
      <c r="B42" s="25" t="s">
        <v>88</v>
      </c>
      <c r="C42" s="143"/>
      <c r="D42" s="144" t="s">
        <v>1203</v>
      </c>
      <c r="E42" s="145"/>
      <c r="F42" s="48">
        <v>0</v>
      </c>
      <c r="G42" s="48">
        <v>0</v>
      </c>
      <c r="H42" s="60"/>
      <c r="I42" s="60"/>
      <c r="J42" s="60"/>
      <c r="K42" s="48"/>
      <c r="L42" s="48"/>
      <c r="M42" s="48">
        <v>0</v>
      </c>
      <c r="N42" s="60"/>
      <c r="O42" s="60"/>
      <c r="P42" s="60"/>
      <c r="Q42" s="48"/>
      <c r="R42" s="48">
        <v>0</v>
      </c>
      <c r="S42" s="48">
        <v>0</v>
      </c>
      <c r="T42" s="60"/>
      <c r="U42" s="60"/>
      <c r="V42" s="60"/>
      <c r="W42" s="48"/>
      <c r="X42" s="25" t="s">
        <v>88</v>
      </c>
      <c r="BA42" s="65" t="s">
        <v>253</v>
      </c>
      <c r="BB42" s="65" t="s">
        <v>689</v>
      </c>
    </row>
    <row r="43" spans="2:54" ht="14.1" customHeight="1">
      <c r="B43" s="25" t="s">
        <v>90</v>
      </c>
      <c r="C43" s="141" t="s">
        <v>599</v>
      </c>
      <c r="D43" s="158" t="s">
        <v>1123</v>
      </c>
      <c r="E43" s="36" t="s">
        <v>907</v>
      </c>
      <c r="F43" s="48">
        <v>0</v>
      </c>
      <c r="G43" s="48">
        <v>0</v>
      </c>
      <c r="H43" s="48">
        <v>0</v>
      </c>
      <c r="I43" s="48">
        <v>0</v>
      </c>
      <c r="J43" s="48">
        <v>0</v>
      </c>
      <c r="K43" s="48"/>
      <c r="L43" s="48">
        <v>0</v>
      </c>
      <c r="M43" s="48">
        <v>900</v>
      </c>
      <c r="N43" s="48">
        <v>0</v>
      </c>
      <c r="O43" s="48">
        <v>0</v>
      </c>
      <c r="P43" s="48">
        <v>900</v>
      </c>
      <c r="Q43" s="48"/>
      <c r="R43" s="48">
        <v>0</v>
      </c>
      <c r="S43" s="48">
        <v>0</v>
      </c>
      <c r="T43" s="48">
        <v>0</v>
      </c>
      <c r="U43" s="48">
        <v>0</v>
      </c>
      <c r="V43" s="48">
        <v>0</v>
      </c>
      <c r="W43" s="48"/>
      <c r="X43" s="25" t="s">
        <v>90</v>
      </c>
      <c r="BA43" s="65" t="s">
        <v>254</v>
      </c>
      <c r="BB43" s="65" t="s">
        <v>693</v>
      </c>
    </row>
    <row r="44" spans="2:54" ht="14.1" customHeight="1">
      <c r="B44" s="25" t="s">
        <v>91</v>
      </c>
      <c r="C44" s="142"/>
      <c r="D44" s="160"/>
      <c r="E44" s="36" t="s">
        <v>906</v>
      </c>
      <c r="F44" s="48">
        <v>0</v>
      </c>
      <c r="G44" s="48">
        <v>500</v>
      </c>
      <c r="H44" s="48">
        <v>0</v>
      </c>
      <c r="I44" s="48">
        <v>0</v>
      </c>
      <c r="J44" s="48">
        <v>500</v>
      </c>
      <c r="K44" s="48"/>
      <c r="L44" s="48">
        <v>0</v>
      </c>
      <c r="M44" s="48">
        <v>0</v>
      </c>
      <c r="N44" s="48">
        <v>0</v>
      </c>
      <c r="O44" s="48">
        <v>0</v>
      </c>
      <c r="P44" s="48">
        <v>0</v>
      </c>
      <c r="Q44" s="48"/>
      <c r="R44" s="48">
        <v>0</v>
      </c>
      <c r="S44" s="48">
        <v>600</v>
      </c>
      <c r="T44" s="48">
        <v>0</v>
      </c>
      <c r="U44" s="48">
        <v>0</v>
      </c>
      <c r="V44" s="48">
        <v>600</v>
      </c>
      <c r="W44" s="48"/>
      <c r="X44" s="25" t="s">
        <v>91</v>
      </c>
      <c r="BA44" s="65" t="s">
        <v>255</v>
      </c>
      <c r="BB44" s="65" t="s">
        <v>682</v>
      </c>
    </row>
    <row r="45" spans="2:54" ht="14.1" customHeight="1">
      <c r="B45" s="25" t="s">
        <v>92</v>
      </c>
      <c r="C45" s="142"/>
      <c r="D45" s="160"/>
      <c r="E45" s="36" t="s">
        <v>903</v>
      </c>
      <c r="F45" s="48">
        <v>100</v>
      </c>
      <c r="G45" s="48">
        <v>200</v>
      </c>
      <c r="H45" s="48">
        <v>0</v>
      </c>
      <c r="I45" s="48">
        <v>0</v>
      </c>
      <c r="J45" s="48">
        <v>300</v>
      </c>
      <c r="K45" s="48"/>
      <c r="L45" s="48">
        <v>0</v>
      </c>
      <c r="M45" s="48">
        <v>0</v>
      </c>
      <c r="N45" s="48">
        <v>100</v>
      </c>
      <c r="O45" s="48">
        <v>0</v>
      </c>
      <c r="P45" s="48">
        <v>100</v>
      </c>
      <c r="Q45" s="48"/>
      <c r="R45" s="48">
        <v>0</v>
      </c>
      <c r="S45" s="48">
        <v>0</v>
      </c>
      <c r="T45" s="48">
        <v>0</v>
      </c>
      <c r="U45" s="48">
        <v>0</v>
      </c>
      <c r="V45" s="48">
        <v>0</v>
      </c>
      <c r="W45" s="48"/>
      <c r="X45" s="25" t="s">
        <v>92</v>
      </c>
      <c r="BA45" s="65" t="s">
        <v>256</v>
      </c>
      <c r="BB45" s="65" t="s">
        <v>683</v>
      </c>
    </row>
    <row r="46" spans="2:54" ht="14.1" customHeight="1">
      <c r="B46" s="25" t="s">
        <v>94</v>
      </c>
      <c r="C46" s="142"/>
      <c r="D46" s="160"/>
      <c r="E46" s="36" t="s">
        <v>908</v>
      </c>
      <c r="F46" s="48">
        <v>0</v>
      </c>
      <c r="G46" s="48">
        <v>0</v>
      </c>
      <c r="H46" s="48">
        <v>0</v>
      </c>
      <c r="I46" s="48">
        <v>0</v>
      </c>
      <c r="J46" s="48">
        <v>0</v>
      </c>
      <c r="K46" s="48"/>
      <c r="L46" s="48">
        <v>0</v>
      </c>
      <c r="M46" s="48">
        <v>0</v>
      </c>
      <c r="N46" s="48">
        <v>0</v>
      </c>
      <c r="O46" s="48">
        <v>0</v>
      </c>
      <c r="P46" s="48">
        <v>0</v>
      </c>
      <c r="Q46" s="48"/>
      <c r="R46" s="48">
        <v>0</v>
      </c>
      <c r="S46" s="48">
        <v>0</v>
      </c>
      <c r="T46" s="48">
        <v>0</v>
      </c>
      <c r="U46" s="48">
        <v>0</v>
      </c>
      <c r="V46" s="48">
        <v>0</v>
      </c>
      <c r="W46" s="48"/>
      <c r="X46" s="25" t="s">
        <v>94</v>
      </c>
      <c r="BA46" s="65" t="s">
        <v>257</v>
      </c>
      <c r="BB46" s="65" t="s">
        <v>675</v>
      </c>
    </row>
    <row r="47" spans="2:54" ht="14.1" customHeight="1">
      <c r="B47" s="25" t="s">
        <v>95</v>
      </c>
      <c r="C47" s="142"/>
      <c r="D47" s="160"/>
      <c r="E47" s="36" t="s">
        <v>1171</v>
      </c>
      <c r="F47" s="48">
        <v>0</v>
      </c>
      <c r="G47" s="48">
        <v>0</v>
      </c>
      <c r="H47" s="48">
        <v>0</v>
      </c>
      <c r="I47" s="48">
        <v>0</v>
      </c>
      <c r="J47" s="48">
        <v>0</v>
      </c>
      <c r="K47" s="48"/>
      <c r="L47" s="48">
        <v>0</v>
      </c>
      <c r="M47" s="48">
        <v>0</v>
      </c>
      <c r="N47" s="48">
        <v>0</v>
      </c>
      <c r="O47" s="48">
        <v>0</v>
      </c>
      <c r="P47" s="48">
        <v>0</v>
      </c>
      <c r="Q47" s="48"/>
      <c r="R47" s="48">
        <v>0</v>
      </c>
      <c r="S47" s="48">
        <v>0</v>
      </c>
      <c r="T47" s="48">
        <v>0</v>
      </c>
      <c r="U47" s="48">
        <v>0</v>
      </c>
      <c r="V47" s="48">
        <v>0</v>
      </c>
      <c r="W47" s="48"/>
      <c r="X47" s="25" t="s">
        <v>95</v>
      </c>
      <c r="BA47" s="65" t="s">
        <v>258</v>
      </c>
      <c r="BB47" s="65" t="s">
        <v>677</v>
      </c>
    </row>
    <row r="48" spans="2:54" ht="14.1" customHeight="1">
      <c r="B48" s="25" t="s">
        <v>96</v>
      </c>
      <c r="C48" s="142"/>
      <c r="D48" s="160"/>
      <c r="E48" s="36" t="s">
        <v>904</v>
      </c>
      <c r="F48" s="48">
        <v>0</v>
      </c>
      <c r="G48" s="48">
        <v>0</v>
      </c>
      <c r="H48" s="48">
        <v>0</v>
      </c>
      <c r="I48" s="48">
        <v>0</v>
      </c>
      <c r="J48" s="48">
        <v>0</v>
      </c>
      <c r="K48" s="48"/>
      <c r="L48" s="48">
        <v>0</v>
      </c>
      <c r="M48" s="48">
        <v>0</v>
      </c>
      <c r="N48" s="48">
        <v>0</v>
      </c>
      <c r="O48" s="48">
        <v>0</v>
      </c>
      <c r="P48" s="48">
        <v>0</v>
      </c>
      <c r="Q48" s="48"/>
      <c r="R48" s="48">
        <v>0</v>
      </c>
      <c r="S48" s="48">
        <v>0</v>
      </c>
      <c r="T48" s="48">
        <v>0</v>
      </c>
      <c r="U48" s="48">
        <v>0</v>
      </c>
      <c r="V48" s="48">
        <v>0</v>
      </c>
      <c r="W48" s="48"/>
      <c r="X48" s="25" t="s">
        <v>96</v>
      </c>
      <c r="BA48" s="65" t="s">
        <v>259</v>
      </c>
      <c r="BB48" s="65" t="s">
        <v>679</v>
      </c>
    </row>
    <row r="49" spans="2:54" ht="14.1" customHeight="1">
      <c r="B49" s="25" t="s">
        <v>97</v>
      </c>
      <c r="C49" s="142"/>
      <c r="D49" s="145"/>
      <c r="E49" s="36" t="s">
        <v>1220</v>
      </c>
      <c r="F49" s="48">
        <v>100</v>
      </c>
      <c r="G49" s="48">
        <v>700</v>
      </c>
      <c r="H49" s="48">
        <v>0</v>
      </c>
      <c r="I49" s="48">
        <v>0</v>
      </c>
      <c r="J49" s="48">
        <v>800</v>
      </c>
      <c r="K49" s="48"/>
      <c r="L49" s="48">
        <v>0</v>
      </c>
      <c r="M49" s="48">
        <v>900</v>
      </c>
      <c r="N49" s="48">
        <v>100</v>
      </c>
      <c r="O49" s="48">
        <v>0</v>
      </c>
      <c r="P49" s="48">
        <v>1000</v>
      </c>
      <c r="Q49" s="48"/>
      <c r="R49" s="48">
        <v>0</v>
      </c>
      <c r="S49" s="48">
        <v>600</v>
      </c>
      <c r="T49" s="48">
        <v>0</v>
      </c>
      <c r="U49" s="48">
        <v>0</v>
      </c>
      <c r="V49" s="48">
        <v>600</v>
      </c>
      <c r="W49" s="48"/>
      <c r="X49" s="25" t="s">
        <v>97</v>
      </c>
      <c r="BA49" s="65" t="s">
        <v>260</v>
      </c>
      <c r="BB49" s="65" t="s">
        <v>681</v>
      </c>
    </row>
    <row r="50" spans="2:54" ht="14.1" customHeight="1">
      <c r="B50" s="25" t="s">
        <v>98</v>
      </c>
      <c r="C50" s="142"/>
      <c r="D50" s="144" t="s">
        <v>885</v>
      </c>
      <c r="E50" s="145"/>
      <c r="F50" s="48">
        <v>0</v>
      </c>
      <c r="G50" s="48">
        <v>0</v>
      </c>
      <c r="H50" s="48">
        <v>0</v>
      </c>
      <c r="I50" s="48">
        <v>0</v>
      </c>
      <c r="J50" s="48">
        <v>0</v>
      </c>
      <c r="K50" s="48"/>
      <c r="L50" s="48">
        <v>0</v>
      </c>
      <c r="M50" s="48">
        <v>0</v>
      </c>
      <c r="N50" s="48">
        <v>0</v>
      </c>
      <c r="O50" s="48">
        <v>0</v>
      </c>
      <c r="P50" s="48">
        <v>0</v>
      </c>
      <c r="Q50" s="48"/>
      <c r="R50" s="48">
        <v>0</v>
      </c>
      <c r="S50" s="48">
        <v>0</v>
      </c>
      <c r="T50" s="48">
        <v>0</v>
      </c>
      <c r="U50" s="48">
        <v>0</v>
      </c>
      <c r="V50" s="48">
        <v>0</v>
      </c>
      <c r="W50" s="48"/>
      <c r="X50" s="25" t="s">
        <v>98</v>
      </c>
      <c r="BA50" s="65" t="s">
        <v>261</v>
      </c>
      <c r="BB50" s="65" t="s">
        <v>680</v>
      </c>
    </row>
    <row r="51" spans="2:54" ht="14.1" customHeight="1">
      <c r="B51" s="25" t="s">
        <v>101</v>
      </c>
      <c r="C51" s="142"/>
      <c r="D51" s="144" t="s">
        <v>1299</v>
      </c>
      <c r="E51" s="145"/>
      <c r="F51" s="48">
        <v>100</v>
      </c>
      <c r="G51" s="48">
        <v>700</v>
      </c>
      <c r="H51" s="48">
        <v>0</v>
      </c>
      <c r="I51" s="48">
        <v>0</v>
      </c>
      <c r="J51" s="48">
        <v>800</v>
      </c>
      <c r="K51" s="48"/>
      <c r="L51" s="48">
        <v>0</v>
      </c>
      <c r="M51" s="48">
        <v>900</v>
      </c>
      <c r="N51" s="48">
        <v>100</v>
      </c>
      <c r="O51" s="48">
        <v>0</v>
      </c>
      <c r="P51" s="48">
        <v>1000</v>
      </c>
      <c r="Q51" s="48"/>
      <c r="R51" s="48">
        <v>0</v>
      </c>
      <c r="S51" s="48">
        <v>600</v>
      </c>
      <c r="T51" s="48">
        <v>0</v>
      </c>
      <c r="U51" s="48">
        <v>0</v>
      </c>
      <c r="V51" s="48">
        <v>600</v>
      </c>
      <c r="W51" s="48"/>
      <c r="X51" s="25" t="s">
        <v>101</v>
      </c>
      <c r="BA51" s="65" t="s">
        <v>262</v>
      </c>
      <c r="BB51" s="65" t="s">
        <v>684</v>
      </c>
    </row>
    <row r="52" spans="2:54" ht="14.1" customHeight="1">
      <c r="B52" s="25" t="s">
        <v>103</v>
      </c>
      <c r="C52" s="142"/>
      <c r="D52" s="144" t="s">
        <v>883</v>
      </c>
      <c r="E52" s="145"/>
      <c r="F52" s="48">
        <v>0</v>
      </c>
      <c r="G52" s="48">
        <v>0</v>
      </c>
      <c r="H52" s="60"/>
      <c r="I52" s="60"/>
      <c r="J52" s="60"/>
      <c r="K52" s="48"/>
      <c r="L52" s="48">
        <v>0</v>
      </c>
      <c r="M52" s="48">
        <v>0</v>
      </c>
      <c r="N52" s="60"/>
      <c r="O52" s="60"/>
      <c r="P52" s="60"/>
      <c r="Q52" s="48"/>
      <c r="R52" s="48">
        <v>0</v>
      </c>
      <c r="S52" s="48">
        <v>0</v>
      </c>
      <c r="T52" s="60"/>
      <c r="U52" s="60"/>
      <c r="V52" s="60"/>
      <c r="W52" s="48"/>
      <c r="X52" s="25" t="s">
        <v>103</v>
      </c>
      <c r="BA52" s="65" t="s">
        <v>263</v>
      </c>
      <c r="BB52" s="65" t="s">
        <v>676</v>
      </c>
    </row>
    <row r="53" spans="2:54" ht="14.1" customHeight="1">
      <c r="B53" s="25" t="s">
        <v>104</v>
      </c>
      <c r="C53" s="143"/>
      <c r="D53" s="144" t="s">
        <v>882</v>
      </c>
      <c r="E53" s="145"/>
      <c r="F53" s="48">
        <v>0</v>
      </c>
      <c r="G53" s="48">
        <v>0</v>
      </c>
      <c r="H53" s="60"/>
      <c r="I53" s="60"/>
      <c r="J53" s="60"/>
      <c r="K53" s="48"/>
      <c r="L53" s="48">
        <v>0</v>
      </c>
      <c r="M53" s="48">
        <v>0</v>
      </c>
      <c r="N53" s="60"/>
      <c r="O53" s="60"/>
      <c r="P53" s="60"/>
      <c r="Q53" s="48"/>
      <c r="R53" s="48">
        <v>0</v>
      </c>
      <c r="S53" s="48">
        <v>0</v>
      </c>
      <c r="T53" s="60"/>
      <c r="U53" s="60"/>
      <c r="V53" s="60"/>
      <c r="W53" s="48"/>
      <c r="X53" s="25" t="s">
        <v>104</v>
      </c>
      <c r="BA53" s="65" t="s">
        <v>264</v>
      </c>
      <c r="BB53" s="65" t="s">
        <v>673</v>
      </c>
    </row>
    <row r="54" spans="2:54" ht="14.1" customHeight="1">
      <c r="B54" s="25" t="s">
        <v>105</v>
      </c>
      <c r="C54" s="144" t="s">
        <v>651</v>
      </c>
      <c r="D54" s="144" t="s">
        <v>646</v>
      </c>
      <c r="E54" s="145"/>
      <c r="F54" s="48">
        <v>0</v>
      </c>
      <c r="G54" s="48">
        <v>0</v>
      </c>
      <c r="H54" s="48">
        <v>0</v>
      </c>
      <c r="I54" s="60"/>
      <c r="J54" s="48">
        <v>0</v>
      </c>
      <c r="K54" s="48">
        <v>0</v>
      </c>
      <c r="L54" s="48">
        <v>0</v>
      </c>
      <c r="M54" s="48">
        <v>0</v>
      </c>
      <c r="N54" s="48">
        <v>0</v>
      </c>
      <c r="O54" s="60"/>
      <c r="P54" s="48">
        <v>0</v>
      </c>
      <c r="Q54" s="48">
        <v>0</v>
      </c>
      <c r="R54" s="48">
        <v>0</v>
      </c>
      <c r="S54" s="48">
        <v>0</v>
      </c>
      <c r="T54" s="48">
        <v>0</v>
      </c>
      <c r="U54" s="60"/>
      <c r="V54" s="48">
        <v>0</v>
      </c>
      <c r="W54" s="48">
        <v>0</v>
      </c>
      <c r="X54" s="25" t="s">
        <v>105</v>
      </c>
      <c r="BA54" s="65" t="s">
        <v>265</v>
      </c>
      <c r="BB54" s="65" t="s">
        <v>630</v>
      </c>
    </row>
    <row r="55" spans="2:54" ht="14.1" customHeight="1">
      <c r="B55" s="27" t="s">
        <v>106</v>
      </c>
      <c r="C55" s="147"/>
      <c r="D55" s="158" t="s">
        <v>629</v>
      </c>
      <c r="E55" s="147"/>
      <c r="F55" s="49">
        <v>0</v>
      </c>
      <c r="G55" s="49">
        <v>0</v>
      </c>
      <c r="H55" s="49">
        <v>0</v>
      </c>
      <c r="I55" s="53"/>
      <c r="J55" s="49">
        <v>0</v>
      </c>
      <c r="K55" s="49">
        <v>0</v>
      </c>
      <c r="L55" s="49">
        <v>0</v>
      </c>
      <c r="M55" s="49">
        <v>0</v>
      </c>
      <c r="N55" s="49">
        <v>0</v>
      </c>
      <c r="O55" s="53"/>
      <c r="P55" s="49">
        <v>0</v>
      </c>
      <c r="Q55" s="49">
        <v>0</v>
      </c>
      <c r="R55" s="49">
        <v>0</v>
      </c>
      <c r="S55" s="49">
        <v>0</v>
      </c>
      <c r="T55" s="49">
        <v>0</v>
      </c>
      <c r="U55" s="53"/>
      <c r="V55" s="49">
        <v>0</v>
      </c>
      <c r="W55" s="49">
        <v>0</v>
      </c>
      <c r="X55" s="27" t="s">
        <v>106</v>
      </c>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32">
    <mergeCell ref="D3:X3"/>
    <mergeCell ref="D4:X4"/>
    <mergeCell ref="D2:X2"/>
    <mergeCell ref="A1:XFD1"/>
    <mergeCell ref="A2:B2"/>
    <mergeCell ref="A3:B3"/>
    <mergeCell ref="A4:B4"/>
    <mergeCell ref="A5:B5"/>
    <mergeCell ref="A6:B6"/>
    <mergeCell ref="G7:P7"/>
    <mergeCell ref="D5:X5"/>
    <mergeCell ref="F9:J9"/>
    <mergeCell ref="L9:P9"/>
    <mergeCell ref="R9:V9"/>
    <mergeCell ref="C11:E11"/>
    <mergeCell ref="C12:C42"/>
    <mergeCell ref="D12:D21"/>
    <mergeCell ref="D22:D31"/>
    <mergeCell ref="D32:D38"/>
    <mergeCell ref="D39:E39"/>
    <mergeCell ref="D40:E40"/>
    <mergeCell ref="D41:E41"/>
    <mergeCell ref="D42:E42"/>
    <mergeCell ref="C54:C55"/>
    <mergeCell ref="D54:E54"/>
    <mergeCell ref="D55:E55"/>
    <mergeCell ref="C43:C53"/>
    <mergeCell ref="D43:D49"/>
    <mergeCell ref="D50:E50"/>
    <mergeCell ref="D51:E51"/>
    <mergeCell ref="D52:E52"/>
    <mergeCell ref="D53:E53"/>
  </mergeCells>
  <dataValidations count="1">
    <dataValidation type="list" allowBlank="1" showInputMessage="1" showErrorMessage="1" sqref="C5">
      <formula1>'@lists'!$A$53:$B$53</formula1>
    </dataValidation>
  </dataValidations>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500-000000000000}">
  <sheetPr>
    <outlinePr summaryBelow="0" summaryRight="0"/>
  </sheetPr>
  <dimension ref="A1:BB78"/>
  <sheetViews>
    <sheetView rightToLeft="1" zoomScale="40" zoomScaleNormal="40" workbookViewId="0" topLeftCell="A1">
      <selection pane="topLeft" activeCell="A1" sqref="A1:XFD1"/>
    </sheetView>
  </sheetViews>
  <sheetFormatPr defaultColWidth="0" defaultRowHeight="12.75" zeroHeight="1"/>
  <cols>
    <col min="1" max="2" width="8.28571428571429" customWidth="1"/>
    <col min="3" max="3" width="10.1428571428571" bestFit="1" customWidth="1"/>
    <col min="4" max="4" width="9.14285714285714" customWidth="1"/>
    <col min="5" max="6" width="26.5714285714286" customWidth="1"/>
    <col min="7" max="17" width="26.7142857142857" customWidth="1"/>
    <col min="18" max="25" width="28" customWidth="1"/>
    <col min="26" max="26" width="8.28571428571429" customWidth="1"/>
    <col min="27" max="54" width="13.5714285714286" hidden="1"/>
    <col min="55" max="16384" width="11.4285714285714" hidden="1"/>
  </cols>
  <sheetData>
    <row r="1" spans="1:1" s="199" customFormat="1" ht="14.1" customHeight="1">
      <c r="A1" s="199" t="s">
        <v>1620</v>
      </c>
    </row>
    <row r="2" spans="1: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S2" s="170"/>
      <c r="T2" s="170"/>
      <c r="U2" s="170"/>
      <c r="V2" s="170"/>
      <c r="W2" s="170"/>
      <c r="X2" s="170"/>
      <c r="Y2" s="170"/>
      <c r="Z2" s="170"/>
      <c r="BA2" s="65" t="s">
        <v>41</v>
      </c>
      <c r="BB2" s="65" t="s">
        <v>1011</v>
      </c>
    </row>
    <row r="3" spans="1:54" ht="14.1" customHeight="1">
      <c r="A3" s="168" t="s">
        <v>1537</v>
      </c>
      <c r="B3" s="169"/>
      <c r="C3" s="31">
        <v>43190</v>
      </c>
      <c r="D3" s="197"/>
      <c r="E3" s="195"/>
      <c r="F3" s="195"/>
      <c r="G3" s="195"/>
      <c r="H3" s="195"/>
      <c r="I3" s="195"/>
      <c r="J3" s="195"/>
      <c r="K3" s="195"/>
      <c r="L3" s="195"/>
      <c r="M3" s="195"/>
      <c r="N3" s="195"/>
      <c r="O3" s="195"/>
      <c r="P3" s="195"/>
      <c r="Q3" s="195"/>
      <c r="R3" s="195"/>
      <c r="S3" s="195"/>
      <c r="T3" s="195"/>
      <c r="U3" s="195"/>
      <c r="V3" s="195"/>
      <c r="W3" s="195"/>
      <c r="X3" s="195"/>
      <c r="Y3" s="195"/>
      <c r="Z3" s="195"/>
      <c r="BA3" s="65" t="s">
        <v>42</v>
      </c>
      <c r="BB3" s="65" t="s">
        <v>894</v>
      </c>
    </row>
    <row r="4" spans="1:54" ht="14.1" customHeight="1">
      <c r="A4" s="168" t="s">
        <v>1264</v>
      </c>
      <c r="B4" s="169"/>
      <c r="C4" s="32" t="s">
        <v>444</v>
      </c>
      <c r="D4" s="197"/>
      <c r="E4" s="195"/>
      <c r="F4" s="195"/>
      <c r="G4" s="195"/>
      <c r="H4" s="195"/>
      <c r="I4" s="195"/>
      <c r="J4" s="195"/>
      <c r="K4" s="195"/>
      <c r="L4" s="195"/>
      <c r="M4" s="195"/>
      <c r="N4" s="195"/>
      <c r="O4" s="195"/>
      <c r="P4" s="195"/>
      <c r="Q4" s="195"/>
      <c r="R4" s="195"/>
      <c r="S4" s="195"/>
      <c r="T4" s="195"/>
      <c r="U4" s="195"/>
      <c r="V4" s="195"/>
      <c r="W4" s="195"/>
      <c r="X4" s="195"/>
      <c r="Y4" s="195"/>
      <c r="Z4" s="195"/>
      <c r="BA4" s="65" t="s">
        <v>43</v>
      </c>
      <c r="BB4" s="65" t="s">
        <v>1001</v>
      </c>
    </row>
    <row r="5" spans="1:54" ht="14.1" customHeight="1">
      <c r="A5" s="162" t="s">
        <v>1145</v>
      </c>
      <c r="B5" s="163"/>
      <c r="C5" s="33" t="s">
        <v>216</v>
      </c>
      <c r="D5" s="197"/>
      <c r="E5" s="195"/>
      <c r="F5" s="195"/>
      <c r="G5" s="195"/>
      <c r="H5" s="195"/>
      <c r="I5" s="195"/>
      <c r="J5" s="195"/>
      <c r="K5" s="195"/>
      <c r="L5" s="195"/>
      <c r="M5" s="195"/>
      <c r="N5" s="195"/>
      <c r="O5" s="195"/>
      <c r="P5" s="195"/>
      <c r="Q5" s="195"/>
      <c r="R5" s="195"/>
      <c r="S5" s="195"/>
      <c r="T5" s="195"/>
      <c r="U5" s="195"/>
      <c r="V5" s="195"/>
      <c r="W5" s="195"/>
      <c r="X5" s="195"/>
      <c r="Y5" s="195"/>
      <c r="Z5" s="195"/>
      <c r="BA5" s="65" t="s">
        <v>44</v>
      </c>
      <c r="BB5" s="65" t="s">
        <v>1012</v>
      </c>
    </row>
    <row r="6" spans="2:2 53:54" ht="14.1" customHeight="1">
      <c r="B6" s="87"/>
      <c r="BA6" s="65" t="s">
        <v>46</v>
      </c>
      <c r="BB6" s="65" t="s">
        <v>744</v>
      </c>
    </row>
    <row r="7" spans="2:7 53:54" ht="30" customHeight="1">
      <c r="B7" s="87"/>
      <c r="C7" s="175" t="s">
        <v>217</v>
      </c>
      <c r="D7" s="152"/>
      <c r="E7" s="152"/>
      <c r="F7" s="152"/>
      <c r="G7" s="152"/>
      <c r="BA7" s="65" t="s">
        <v>47</v>
      </c>
      <c r="BB7" s="65" t="s">
        <v>745</v>
      </c>
    </row>
    <row r="8" spans="2:2 53:54" ht="14.1" customHeight="1">
      <c r="B8" s="87"/>
      <c r="BA8" s="65" t="s">
        <v>48</v>
      </c>
      <c r="BB8" s="65" t="s">
        <v>743</v>
      </c>
    </row>
    <row r="9" spans="2:54" ht="14.1" customHeight="1">
      <c r="B9" s="106"/>
      <c r="C9" s="30"/>
      <c r="D9" s="82" t="s">
        <v>634</v>
      </c>
      <c r="E9" s="125"/>
      <c r="F9" s="154" t="s">
        <v>1555</v>
      </c>
      <c r="G9" s="155"/>
      <c r="H9" s="155"/>
      <c r="I9" s="155"/>
      <c r="J9" s="155"/>
      <c r="K9" s="155"/>
      <c r="L9" s="155"/>
      <c r="M9" s="155"/>
      <c r="N9" s="155"/>
      <c r="O9" s="145"/>
      <c r="P9" s="156" t="s">
        <v>1438</v>
      </c>
      <c r="Q9" s="155"/>
      <c r="R9" s="155"/>
      <c r="S9" s="155"/>
      <c r="T9" s="155"/>
      <c r="U9" s="155"/>
      <c r="V9" s="155"/>
      <c r="W9" s="155"/>
      <c r="X9" s="155"/>
      <c r="Y9" s="145"/>
      <c r="BA9" s="65" t="s">
        <v>50</v>
      </c>
      <c r="BB9" s="65" t="s">
        <v>801</v>
      </c>
    </row>
    <row r="10" spans="2:54" ht="14.1" customHeight="1">
      <c r="B10" s="108"/>
      <c r="C10" s="28"/>
      <c r="D10" s="28"/>
      <c r="E10" s="10"/>
      <c r="F10" s="44" t="s">
        <v>1497</v>
      </c>
      <c r="G10" s="50" t="s">
        <v>1469</v>
      </c>
      <c r="H10" s="50" t="s">
        <v>1478</v>
      </c>
      <c r="I10" s="50" t="s">
        <v>1121</v>
      </c>
      <c r="J10" s="50" t="s">
        <v>1282</v>
      </c>
      <c r="K10" s="50" t="s">
        <v>863</v>
      </c>
      <c r="L10" s="50" t="s">
        <v>798</v>
      </c>
      <c r="M10" s="50" t="s">
        <v>799</v>
      </c>
      <c r="N10" s="50" t="s">
        <v>1496</v>
      </c>
      <c r="O10" s="50" t="s">
        <v>1472</v>
      </c>
      <c r="P10" s="50" t="s">
        <v>1497</v>
      </c>
      <c r="Q10" s="50" t="s">
        <v>1469</v>
      </c>
      <c r="R10" s="50" t="s">
        <v>1478</v>
      </c>
      <c r="S10" s="50" t="s">
        <v>1121</v>
      </c>
      <c r="T10" s="50" t="s">
        <v>1282</v>
      </c>
      <c r="U10" s="50" t="s">
        <v>863</v>
      </c>
      <c r="V10" s="50" t="s">
        <v>798</v>
      </c>
      <c r="W10" s="50" t="s">
        <v>799</v>
      </c>
      <c r="X10" s="50" t="s">
        <v>1496</v>
      </c>
      <c r="Y10" s="50" t="s">
        <v>1472</v>
      </c>
      <c r="BA10" s="65" t="s">
        <v>51</v>
      </c>
      <c r="BB10" s="65" t="s">
        <v>962</v>
      </c>
    </row>
    <row r="11" spans="2:54" ht="14.1" customHeight="1">
      <c r="B11" s="67" t="s">
        <v>216</v>
      </c>
      <c r="C11" s="172"/>
      <c r="D11" s="184"/>
      <c r="E11" s="172"/>
      <c r="F11" s="78" t="s">
        <v>37</v>
      </c>
      <c r="G11" s="78" t="s">
        <v>67</v>
      </c>
      <c r="H11" s="78" t="s">
        <v>86</v>
      </c>
      <c r="I11" s="78" t="s">
        <v>100</v>
      </c>
      <c r="J11" s="78" t="s">
        <v>111</v>
      </c>
      <c r="K11" s="78" t="s">
        <v>116</v>
      </c>
      <c r="L11" s="78" t="s">
        <v>245</v>
      </c>
      <c r="M11" s="78" t="s">
        <v>246</v>
      </c>
      <c r="N11" s="78" t="s">
        <v>274</v>
      </c>
      <c r="O11" s="78" t="s">
        <v>39</v>
      </c>
      <c r="P11" s="78" t="s">
        <v>37</v>
      </c>
      <c r="Q11" s="78" t="s">
        <v>67</v>
      </c>
      <c r="R11" s="78" t="s">
        <v>86</v>
      </c>
      <c r="S11" s="78" t="s">
        <v>100</v>
      </c>
      <c r="T11" s="78" t="s">
        <v>111</v>
      </c>
      <c r="U11" s="78" t="s">
        <v>116</v>
      </c>
      <c r="V11" s="78" t="s">
        <v>245</v>
      </c>
      <c r="W11" s="78" t="s">
        <v>246</v>
      </c>
      <c r="X11" s="78" t="s">
        <v>274</v>
      </c>
      <c r="Y11" s="78" t="s">
        <v>39</v>
      </c>
      <c r="Z11" s="62"/>
      <c r="BA11" s="65" t="s">
        <v>52</v>
      </c>
      <c r="BB11" s="65" t="s">
        <v>1398</v>
      </c>
    </row>
    <row r="12" spans="2:54" ht="14.1" customHeight="1">
      <c r="B12" s="81" t="s">
        <v>37</v>
      </c>
      <c r="C12" s="148" t="s">
        <v>1190</v>
      </c>
      <c r="D12" s="187" t="s">
        <v>34</v>
      </c>
      <c r="E12" s="43" t="s">
        <v>1528</v>
      </c>
      <c r="F12" s="77">
        <v>0</v>
      </c>
      <c r="G12" s="77">
        <v>0</v>
      </c>
      <c r="H12" s="77">
        <v>0</v>
      </c>
      <c r="I12" s="77">
        <v>0</v>
      </c>
      <c r="J12" s="77">
        <v>0</v>
      </c>
      <c r="K12" s="77">
        <v>0</v>
      </c>
      <c r="L12" s="77">
        <v>0</v>
      </c>
      <c r="M12" s="77">
        <v>0</v>
      </c>
      <c r="N12" s="77">
        <v>0</v>
      </c>
      <c r="O12" s="77">
        <v>0</v>
      </c>
      <c r="P12" s="77">
        <v>0</v>
      </c>
      <c r="Q12" s="77">
        <v>0</v>
      </c>
      <c r="R12" s="77">
        <v>0</v>
      </c>
      <c r="S12" s="77">
        <v>0</v>
      </c>
      <c r="T12" s="77">
        <v>0</v>
      </c>
      <c r="U12" s="77">
        <v>0</v>
      </c>
      <c r="V12" s="77">
        <v>0</v>
      </c>
      <c r="W12" s="77">
        <v>0</v>
      </c>
      <c r="X12" s="77">
        <v>0</v>
      </c>
      <c r="Y12" s="77">
        <v>0</v>
      </c>
      <c r="Z12" s="81" t="s">
        <v>37</v>
      </c>
      <c r="BA12" s="65" t="s">
        <v>53</v>
      </c>
      <c r="BB12" s="65" t="s">
        <v>1399</v>
      </c>
    </row>
    <row r="13" spans="2:54" ht="14.1" customHeight="1">
      <c r="B13" s="25" t="s">
        <v>67</v>
      </c>
      <c r="C13" s="142"/>
      <c r="D13" s="160"/>
      <c r="E13" s="36" t="s">
        <v>1527</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25" t="s">
        <v>67</v>
      </c>
      <c r="BA13" s="65" t="s">
        <v>54</v>
      </c>
      <c r="BB13" s="65" t="s">
        <v>947</v>
      </c>
    </row>
    <row r="14" spans="2:54" ht="14.1" customHeight="1">
      <c r="B14" s="25" t="s">
        <v>86</v>
      </c>
      <c r="C14" s="142"/>
      <c r="D14" s="160"/>
      <c r="E14" s="36" t="s">
        <v>1525</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25" t="s">
        <v>86</v>
      </c>
      <c r="BA14" s="65" t="s">
        <v>57</v>
      </c>
      <c r="BB14" s="65" t="s">
        <v>617</v>
      </c>
    </row>
    <row r="15" spans="2:54" ht="14.1" customHeight="1">
      <c r="B15" s="25" t="s">
        <v>100</v>
      </c>
      <c r="C15" s="142"/>
      <c r="D15" s="160"/>
      <c r="E15" s="36" t="s">
        <v>1526</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25" t="s">
        <v>100</v>
      </c>
      <c r="BA15" s="65" t="s">
        <v>58</v>
      </c>
      <c r="BB15" s="65" t="s">
        <v>893</v>
      </c>
    </row>
    <row r="16" spans="2:54" ht="14.1" customHeight="1">
      <c r="B16" s="25" t="s">
        <v>111</v>
      </c>
      <c r="C16" s="142"/>
      <c r="D16" s="160"/>
      <c r="E16" s="36" t="s">
        <v>1038</v>
      </c>
      <c r="F16" s="48">
        <v>0</v>
      </c>
      <c r="G16" s="48">
        <v>0</v>
      </c>
      <c r="H16" s="48">
        <v>0</v>
      </c>
      <c r="I16" s="48">
        <v>0</v>
      </c>
      <c r="J16" s="48">
        <v>0</v>
      </c>
      <c r="K16" s="48">
        <v>0</v>
      </c>
      <c r="L16" s="48">
        <v>0</v>
      </c>
      <c r="M16" s="48">
        <v>0</v>
      </c>
      <c r="N16" s="48">
        <v>0</v>
      </c>
      <c r="O16" s="48">
        <v>0</v>
      </c>
      <c r="P16" s="48">
        <v>0</v>
      </c>
      <c r="Q16" s="48">
        <v>0</v>
      </c>
      <c r="R16" s="48">
        <v>0</v>
      </c>
      <c r="S16" s="48">
        <v>0</v>
      </c>
      <c r="T16" s="48">
        <v>0</v>
      </c>
      <c r="U16" s="48">
        <v>0</v>
      </c>
      <c r="V16" s="48">
        <v>0</v>
      </c>
      <c r="W16" s="48">
        <v>0</v>
      </c>
      <c r="X16" s="48">
        <v>0</v>
      </c>
      <c r="Y16" s="48">
        <v>0</v>
      </c>
      <c r="Z16" s="25" t="s">
        <v>111</v>
      </c>
      <c r="BA16" s="65" t="s">
        <v>60</v>
      </c>
      <c r="BB16" s="65" t="s">
        <v>622</v>
      </c>
    </row>
    <row r="17" spans="2:54" ht="14.1" customHeight="1">
      <c r="B17" s="25" t="s">
        <v>116</v>
      </c>
      <c r="C17" s="142"/>
      <c r="D17" s="160"/>
      <c r="E17" s="36" t="s">
        <v>1520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25" t="s">
        <v>116</v>
      </c>
      <c r="BA17" s="65" t="s">
        <v>64</v>
      </c>
      <c r="BB17" s="65" t="s">
        <v>1167</v>
      </c>
    </row>
    <row r="18" spans="2:54" ht="14.1" customHeight="1">
      <c r="B18" s="25" t="s">
        <v>245</v>
      </c>
      <c r="C18" s="142"/>
      <c r="D18" s="160"/>
      <c r="E18" s="36" t="s">
        <v>1521</v>
      </c>
      <c r="F18" s="48">
        <v>0</v>
      </c>
      <c r="G18" s="48">
        <v>0</v>
      </c>
      <c r="H18" s="48">
        <v>0</v>
      </c>
      <c r="I18" s="48">
        <v>0</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25" t="s">
        <v>245</v>
      </c>
      <c r="BA18" s="65" t="s">
        <v>70</v>
      </c>
      <c r="BB18" s="65" t="s">
        <v>1101</v>
      </c>
    </row>
    <row r="19" spans="2:54" ht="14.1" customHeight="1">
      <c r="B19" s="25" t="s">
        <v>246</v>
      </c>
      <c r="C19" s="142"/>
      <c r="D19" s="160"/>
      <c r="E19" s="36" t="s">
        <v>1133</v>
      </c>
      <c r="F19" s="48">
        <v>0</v>
      </c>
      <c r="G19" s="48">
        <v>0</v>
      </c>
      <c r="H19" s="48">
        <v>0</v>
      </c>
      <c r="I19" s="48">
        <v>0</v>
      </c>
      <c r="J19" s="48">
        <v>0</v>
      </c>
      <c r="K19" s="48">
        <v>0</v>
      </c>
      <c r="L19" s="48">
        <v>0</v>
      </c>
      <c r="M19" s="48">
        <v>0</v>
      </c>
      <c r="N19" s="48">
        <v>0</v>
      </c>
      <c r="O19" s="48">
        <v>0</v>
      </c>
      <c r="P19" s="48">
        <v>0</v>
      </c>
      <c r="Q19" s="48">
        <v>0</v>
      </c>
      <c r="R19" s="48">
        <v>0</v>
      </c>
      <c r="S19" s="48">
        <v>0</v>
      </c>
      <c r="T19" s="48">
        <v>0</v>
      </c>
      <c r="U19" s="48">
        <v>0</v>
      </c>
      <c r="V19" s="48">
        <v>0</v>
      </c>
      <c r="W19" s="48">
        <v>0</v>
      </c>
      <c r="X19" s="48">
        <v>0</v>
      </c>
      <c r="Y19" s="48">
        <v>0</v>
      </c>
      <c r="Z19" s="25" t="s">
        <v>246</v>
      </c>
      <c r="BA19" s="65" t="s">
        <v>71</v>
      </c>
      <c r="BB19" s="65" t="s">
        <v>1102</v>
      </c>
    </row>
    <row r="20" spans="2:54" ht="14.1" customHeight="1">
      <c r="B20" s="25" t="s">
        <v>274</v>
      </c>
      <c r="C20" s="142"/>
      <c r="D20" s="160"/>
      <c r="E20" s="36" t="s">
        <v>625</v>
      </c>
      <c r="F20" s="48">
        <v>0</v>
      </c>
      <c r="G20" s="48">
        <v>0</v>
      </c>
      <c r="H20" s="48">
        <v>0</v>
      </c>
      <c r="I20" s="48">
        <v>0</v>
      </c>
      <c r="J20" s="48">
        <v>0</v>
      </c>
      <c r="K20" s="48">
        <v>0</v>
      </c>
      <c r="L20" s="48">
        <v>0</v>
      </c>
      <c r="M20" s="48">
        <v>0</v>
      </c>
      <c r="N20" s="48">
        <v>0</v>
      </c>
      <c r="O20" s="48">
        <v>0</v>
      </c>
      <c r="P20" s="48">
        <v>0</v>
      </c>
      <c r="Q20" s="48">
        <v>0</v>
      </c>
      <c r="R20" s="48">
        <v>0</v>
      </c>
      <c r="S20" s="48">
        <v>0</v>
      </c>
      <c r="T20" s="48">
        <v>0</v>
      </c>
      <c r="U20" s="48">
        <v>0</v>
      </c>
      <c r="V20" s="48">
        <v>0</v>
      </c>
      <c r="W20" s="48">
        <v>0</v>
      </c>
      <c r="X20" s="48">
        <v>0</v>
      </c>
      <c r="Y20" s="48">
        <v>0</v>
      </c>
      <c r="Z20" s="25" t="s">
        <v>274</v>
      </c>
      <c r="BA20" s="65" t="s">
        <v>74</v>
      </c>
      <c r="BB20" s="65" t="s">
        <v>360</v>
      </c>
    </row>
    <row r="21" spans="2:54" ht="14.1" customHeight="1">
      <c r="B21" s="25" t="s">
        <v>39</v>
      </c>
      <c r="C21" s="142"/>
      <c r="D21" s="145"/>
      <c r="E21" s="36" t="s">
        <v>1245</v>
      </c>
      <c r="F21" s="48">
        <v>0</v>
      </c>
      <c r="G21" s="48">
        <v>0</v>
      </c>
      <c r="H21" s="48">
        <v>0</v>
      </c>
      <c r="I21" s="48">
        <v>0</v>
      </c>
      <c r="J21" s="48">
        <v>0</v>
      </c>
      <c r="K21" s="48">
        <v>0</v>
      </c>
      <c r="L21" s="48">
        <v>0</v>
      </c>
      <c r="M21" s="48">
        <v>0</v>
      </c>
      <c r="N21" s="48">
        <v>0</v>
      </c>
      <c r="O21" s="48">
        <v>0</v>
      </c>
      <c r="P21" s="48">
        <v>0</v>
      </c>
      <c r="Q21" s="48">
        <v>0</v>
      </c>
      <c r="R21" s="48">
        <v>0</v>
      </c>
      <c r="S21" s="48">
        <v>0</v>
      </c>
      <c r="T21" s="48">
        <v>0</v>
      </c>
      <c r="U21" s="48">
        <v>0</v>
      </c>
      <c r="V21" s="48">
        <v>0</v>
      </c>
      <c r="W21" s="48">
        <v>0</v>
      </c>
      <c r="X21" s="48">
        <v>0</v>
      </c>
      <c r="Y21" s="48">
        <v>0</v>
      </c>
      <c r="Z21" s="25" t="s">
        <v>39</v>
      </c>
      <c r="BA21" s="65" t="s">
        <v>76</v>
      </c>
      <c r="BB21" s="65" t="s">
        <v>440</v>
      </c>
    </row>
    <row r="22" spans="2:54" ht="14.1" customHeight="1">
      <c r="B22" s="25" t="s">
        <v>45</v>
      </c>
      <c r="C22" s="142"/>
      <c r="D22" s="158" t="s">
        <v>36</v>
      </c>
      <c r="E22" s="36" t="s">
        <v>1528</v>
      </c>
      <c r="F22" s="48">
        <v>0</v>
      </c>
      <c r="G22" s="48">
        <v>0</v>
      </c>
      <c r="H22" s="48">
        <v>0</v>
      </c>
      <c r="I22" s="48">
        <v>0</v>
      </c>
      <c r="J22" s="48">
        <v>0</v>
      </c>
      <c r="K22" s="48">
        <v>0</v>
      </c>
      <c r="L22" s="48">
        <v>0</v>
      </c>
      <c r="M22" s="48">
        <v>0</v>
      </c>
      <c r="N22" s="48">
        <v>0</v>
      </c>
      <c r="O22" s="48">
        <v>0</v>
      </c>
      <c r="P22" s="48">
        <v>0</v>
      </c>
      <c r="Q22" s="48">
        <v>0</v>
      </c>
      <c r="R22" s="48">
        <v>0</v>
      </c>
      <c r="S22" s="48">
        <v>0</v>
      </c>
      <c r="T22" s="48">
        <v>0</v>
      </c>
      <c r="U22" s="48">
        <v>0</v>
      </c>
      <c r="V22" s="48">
        <v>0</v>
      </c>
      <c r="W22" s="48">
        <v>0</v>
      </c>
      <c r="X22" s="48">
        <v>0</v>
      </c>
      <c r="Y22" s="48">
        <v>0</v>
      </c>
      <c r="Z22" s="25" t="s">
        <v>45</v>
      </c>
      <c r="BA22" s="65" t="s">
        <v>80</v>
      </c>
      <c r="BB22" s="65" t="s">
        <v>945</v>
      </c>
    </row>
    <row r="23" spans="2:54" ht="14.1" customHeight="1">
      <c r="B23" s="25" t="s">
        <v>49</v>
      </c>
      <c r="C23" s="142"/>
      <c r="D23" s="160"/>
      <c r="E23" s="36" t="s">
        <v>1527</v>
      </c>
      <c r="F23" s="48">
        <v>0</v>
      </c>
      <c r="G23" s="48">
        <v>0</v>
      </c>
      <c r="H23" s="48">
        <v>0</v>
      </c>
      <c r="I23" s="48">
        <v>0</v>
      </c>
      <c r="J23" s="48">
        <v>0</v>
      </c>
      <c r="K23" s="48">
        <v>0</v>
      </c>
      <c r="L23" s="48">
        <v>0</v>
      </c>
      <c r="M23" s="48">
        <v>0</v>
      </c>
      <c r="N23" s="48">
        <v>0</v>
      </c>
      <c r="O23" s="48">
        <v>0</v>
      </c>
      <c r="P23" s="48">
        <v>0</v>
      </c>
      <c r="Q23" s="48">
        <v>0</v>
      </c>
      <c r="R23" s="48">
        <v>0</v>
      </c>
      <c r="S23" s="48">
        <v>0</v>
      </c>
      <c r="T23" s="48">
        <v>0</v>
      </c>
      <c r="U23" s="48">
        <v>0</v>
      </c>
      <c r="V23" s="48">
        <v>0</v>
      </c>
      <c r="W23" s="48">
        <v>0</v>
      </c>
      <c r="X23" s="48">
        <v>0</v>
      </c>
      <c r="Y23" s="48">
        <v>0</v>
      </c>
      <c r="Z23" s="25" t="s">
        <v>49</v>
      </c>
      <c r="BA23" s="65" t="s">
        <v>81</v>
      </c>
      <c r="BB23" s="65" t="s">
        <v>946</v>
      </c>
    </row>
    <row r="24" spans="2:54" ht="14.1" customHeight="1">
      <c r="B24" s="25" t="s">
        <v>56</v>
      </c>
      <c r="C24" s="142"/>
      <c r="D24" s="160"/>
      <c r="E24" s="36" t="s">
        <v>1525</v>
      </c>
      <c r="F24" s="48">
        <v>0</v>
      </c>
      <c r="G24" s="48">
        <v>0</v>
      </c>
      <c r="H24" s="48">
        <v>0</v>
      </c>
      <c r="I24" s="48">
        <v>0</v>
      </c>
      <c r="J24" s="48">
        <v>0</v>
      </c>
      <c r="K24" s="48">
        <v>0</v>
      </c>
      <c r="L24" s="48">
        <v>0</v>
      </c>
      <c r="M24" s="48">
        <v>0</v>
      </c>
      <c r="N24" s="48">
        <v>0</v>
      </c>
      <c r="O24" s="48">
        <v>0</v>
      </c>
      <c r="P24" s="48">
        <v>0</v>
      </c>
      <c r="Q24" s="48">
        <v>0</v>
      </c>
      <c r="R24" s="48">
        <v>0</v>
      </c>
      <c r="S24" s="48">
        <v>0</v>
      </c>
      <c r="T24" s="48">
        <v>0</v>
      </c>
      <c r="U24" s="48">
        <v>0</v>
      </c>
      <c r="V24" s="48">
        <v>0</v>
      </c>
      <c r="W24" s="48">
        <v>0</v>
      </c>
      <c r="X24" s="48">
        <v>0</v>
      </c>
      <c r="Y24" s="48">
        <v>0</v>
      </c>
      <c r="Z24" s="25" t="s">
        <v>56</v>
      </c>
      <c r="BA24" s="65" t="s">
        <v>83</v>
      </c>
      <c r="BB24" s="65" t="s">
        <v>339</v>
      </c>
    </row>
    <row r="25" spans="2:54" ht="14.1" customHeight="1">
      <c r="B25" s="25" t="s">
        <v>59</v>
      </c>
      <c r="C25" s="142"/>
      <c r="D25" s="160"/>
      <c r="E25" s="36" t="s">
        <v>1526</v>
      </c>
      <c r="F25" s="48">
        <v>0</v>
      </c>
      <c r="G25" s="48">
        <v>0</v>
      </c>
      <c r="H25" s="48">
        <v>0</v>
      </c>
      <c r="I25" s="48">
        <v>0</v>
      </c>
      <c r="J25" s="48">
        <v>0</v>
      </c>
      <c r="K25" s="48">
        <v>0</v>
      </c>
      <c r="L25" s="48">
        <v>0</v>
      </c>
      <c r="M25" s="48">
        <v>0</v>
      </c>
      <c r="N25" s="48">
        <v>0</v>
      </c>
      <c r="O25" s="48">
        <v>0</v>
      </c>
      <c r="P25" s="48">
        <v>0</v>
      </c>
      <c r="Q25" s="48">
        <v>0</v>
      </c>
      <c r="R25" s="48">
        <v>0</v>
      </c>
      <c r="S25" s="48">
        <v>0</v>
      </c>
      <c r="T25" s="48">
        <v>0</v>
      </c>
      <c r="U25" s="48">
        <v>0</v>
      </c>
      <c r="V25" s="48">
        <v>0</v>
      </c>
      <c r="W25" s="48">
        <v>0</v>
      </c>
      <c r="X25" s="48">
        <v>0</v>
      </c>
      <c r="Y25" s="48">
        <v>0</v>
      </c>
      <c r="Z25" s="25" t="s">
        <v>59</v>
      </c>
      <c r="BA25" s="65" t="s">
        <v>89</v>
      </c>
      <c r="BB25" s="65" t="s">
        <v>748</v>
      </c>
    </row>
    <row r="26" spans="2:54" ht="14.1" customHeight="1">
      <c r="B26" s="25" t="s">
        <v>61</v>
      </c>
      <c r="C26" s="142"/>
      <c r="D26" s="160"/>
      <c r="E26" s="36" t="s">
        <v>1038</v>
      </c>
      <c r="F26" s="48">
        <v>0</v>
      </c>
      <c r="G26" s="48">
        <v>0</v>
      </c>
      <c r="H26" s="48">
        <v>0</v>
      </c>
      <c r="I26" s="48">
        <v>0</v>
      </c>
      <c r="J26" s="48">
        <v>0</v>
      </c>
      <c r="K26" s="48">
        <v>0</v>
      </c>
      <c r="L26" s="48">
        <v>0</v>
      </c>
      <c r="M26" s="48">
        <v>0</v>
      </c>
      <c r="N26" s="48">
        <v>0</v>
      </c>
      <c r="O26" s="48">
        <v>0</v>
      </c>
      <c r="P26" s="48">
        <v>0</v>
      </c>
      <c r="Q26" s="48">
        <v>0</v>
      </c>
      <c r="R26" s="48">
        <v>0</v>
      </c>
      <c r="S26" s="48">
        <v>0</v>
      </c>
      <c r="T26" s="48">
        <v>0</v>
      </c>
      <c r="U26" s="48">
        <v>0</v>
      </c>
      <c r="V26" s="48">
        <v>0</v>
      </c>
      <c r="W26" s="48">
        <v>0</v>
      </c>
      <c r="X26" s="48">
        <v>0</v>
      </c>
      <c r="Y26" s="48">
        <v>0</v>
      </c>
      <c r="Z26" s="25" t="s">
        <v>61</v>
      </c>
      <c r="BA26" s="65" t="s">
        <v>93</v>
      </c>
      <c r="BB26" s="65" t="s">
        <v>1393</v>
      </c>
    </row>
    <row r="27" spans="2:54" ht="14.1" customHeight="1">
      <c r="B27" s="25" t="s">
        <v>62</v>
      </c>
      <c r="C27" s="142"/>
      <c r="D27" s="160"/>
      <c r="E27" s="36" t="s">
        <v>1520</v>
      </c>
      <c r="F27" s="48">
        <v>0</v>
      </c>
      <c r="G27" s="48">
        <v>0</v>
      </c>
      <c r="H27" s="48">
        <v>0</v>
      </c>
      <c r="I27" s="48">
        <v>0</v>
      </c>
      <c r="J27" s="48">
        <v>0</v>
      </c>
      <c r="K27" s="48">
        <v>0</v>
      </c>
      <c r="L27" s="48">
        <v>0</v>
      </c>
      <c r="M27" s="48">
        <v>0</v>
      </c>
      <c r="N27" s="48">
        <v>0</v>
      </c>
      <c r="O27" s="48">
        <v>0</v>
      </c>
      <c r="P27" s="48">
        <v>0</v>
      </c>
      <c r="Q27" s="48">
        <v>0</v>
      </c>
      <c r="R27" s="48">
        <v>0</v>
      </c>
      <c r="S27" s="48">
        <v>0</v>
      </c>
      <c r="T27" s="48">
        <v>0</v>
      </c>
      <c r="U27" s="48">
        <v>0</v>
      </c>
      <c r="V27" s="48">
        <v>0</v>
      </c>
      <c r="W27" s="48">
        <v>0</v>
      </c>
      <c r="X27" s="48">
        <v>0</v>
      </c>
      <c r="Y27" s="48">
        <v>0</v>
      </c>
      <c r="Z27" s="25" t="s">
        <v>62</v>
      </c>
      <c r="BA27" s="65" t="s">
        <v>99</v>
      </c>
      <c r="BB27" s="65" t="s">
        <v>550</v>
      </c>
    </row>
    <row r="28" spans="2:54" ht="14.1" customHeight="1">
      <c r="B28" s="25" t="s">
        <v>63</v>
      </c>
      <c r="C28" s="142"/>
      <c r="D28" s="160"/>
      <c r="E28" s="36" t="s">
        <v>1521</v>
      </c>
      <c r="F28" s="48">
        <v>0</v>
      </c>
      <c r="G28" s="48">
        <v>0</v>
      </c>
      <c r="H28" s="48">
        <v>0</v>
      </c>
      <c r="I28" s="48">
        <v>0</v>
      </c>
      <c r="J28" s="48">
        <v>0</v>
      </c>
      <c r="K28" s="48">
        <v>0</v>
      </c>
      <c r="L28" s="48">
        <v>0</v>
      </c>
      <c r="M28" s="48">
        <v>0</v>
      </c>
      <c r="N28" s="48">
        <v>0</v>
      </c>
      <c r="O28" s="48">
        <v>0</v>
      </c>
      <c r="P28" s="48">
        <v>0</v>
      </c>
      <c r="Q28" s="48">
        <v>0</v>
      </c>
      <c r="R28" s="48">
        <v>0</v>
      </c>
      <c r="S28" s="48">
        <v>0</v>
      </c>
      <c r="T28" s="48">
        <v>0</v>
      </c>
      <c r="U28" s="48">
        <v>0</v>
      </c>
      <c r="V28" s="48">
        <v>0</v>
      </c>
      <c r="W28" s="48">
        <v>0</v>
      </c>
      <c r="X28" s="48">
        <v>0</v>
      </c>
      <c r="Y28" s="48">
        <v>0</v>
      </c>
      <c r="Z28" s="25" t="s">
        <v>63</v>
      </c>
      <c r="BA28" s="65" t="s">
        <v>102</v>
      </c>
      <c r="BB28" s="65" t="s">
        <v>944</v>
      </c>
    </row>
    <row r="29" spans="2:54" ht="14.1" customHeight="1">
      <c r="B29" s="25" t="s">
        <v>65</v>
      </c>
      <c r="C29" s="142"/>
      <c r="D29" s="160"/>
      <c r="E29" s="36" t="s">
        <v>1133</v>
      </c>
      <c r="F29" s="48">
        <v>0</v>
      </c>
      <c r="G29" s="48">
        <v>0</v>
      </c>
      <c r="H29" s="48">
        <v>0</v>
      </c>
      <c r="I29" s="48">
        <v>0</v>
      </c>
      <c r="J29" s="48">
        <v>0</v>
      </c>
      <c r="K29" s="48">
        <v>0</v>
      </c>
      <c r="L29" s="48">
        <v>0</v>
      </c>
      <c r="M29" s="48">
        <v>0</v>
      </c>
      <c r="N29" s="48">
        <v>0</v>
      </c>
      <c r="O29" s="48">
        <v>0</v>
      </c>
      <c r="P29" s="48">
        <v>0</v>
      </c>
      <c r="Q29" s="48">
        <v>0</v>
      </c>
      <c r="R29" s="48">
        <v>0</v>
      </c>
      <c r="S29" s="48">
        <v>0</v>
      </c>
      <c r="T29" s="48">
        <v>0</v>
      </c>
      <c r="U29" s="48">
        <v>0</v>
      </c>
      <c r="V29" s="48">
        <v>0</v>
      </c>
      <c r="W29" s="48">
        <v>0</v>
      </c>
      <c r="X29" s="48">
        <v>0</v>
      </c>
      <c r="Y29" s="48">
        <v>0</v>
      </c>
      <c r="Z29" s="25" t="s">
        <v>65</v>
      </c>
      <c r="BA29" s="65" t="s">
        <v>109</v>
      </c>
      <c r="BB29" s="65" t="s">
        <v>1139</v>
      </c>
    </row>
    <row r="30" spans="2:54" ht="14.1" customHeight="1">
      <c r="B30" s="25" t="s">
        <v>66</v>
      </c>
      <c r="C30" s="142"/>
      <c r="D30" s="160"/>
      <c r="E30" s="36" t="s">
        <v>625</v>
      </c>
      <c r="F30" s="48">
        <v>0</v>
      </c>
      <c r="G30" s="48">
        <v>0</v>
      </c>
      <c r="H30" s="48">
        <v>0</v>
      </c>
      <c r="I30" s="48">
        <v>0</v>
      </c>
      <c r="J30" s="48">
        <v>0</v>
      </c>
      <c r="K30" s="48">
        <v>0</v>
      </c>
      <c r="L30" s="48">
        <v>0</v>
      </c>
      <c r="M30" s="48">
        <v>0</v>
      </c>
      <c r="N30" s="48">
        <v>0</v>
      </c>
      <c r="O30" s="48">
        <v>0</v>
      </c>
      <c r="P30" s="48">
        <v>0</v>
      </c>
      <c r="Q30" s="48">
        <v>0</v>
      </c>
      <c r="R30" s="48">
        <v>0</v>
      </c>
      <c r="S30" s="48">
        <v>0</v>
      </c>
      <c r="T30" s="48">
        <v>0</v>
      </c>
      <c r="U30" s="48">
        <v>0</v>
      </c>
      <c r="V30" s="48">
        <v>0</v>
      </c>
      <c r="W30" s="48">
        <v>0</v>
      </c>
      <c r="X30" s="48">
        <v>0</v>
      </c>
      <c r="Y30" s="48">
        <v>0</v>
      </c>
      <c r="Z30" s="25" t="s">
        <v>66</v>
      </c>
      <c r="BA30" s="65" t="s">
        <v>112</v>
      </c>
      <c r="BB30" s="65" t="s">
        <v>1164</v>
      </c>
    </row>
    <row r="31" spans="2:54" ht="14.1" customHeight="1">
      <c r="B31" s="25" t="s">
        <v>68</v>
      </c>
      <c r="C31" s="142"/>
      <c r="D31" s="145"/>
      <c r="E31" s="36" t="s">
        <v>1246</v>
      </c>
      <c r="F31" s="48">
        <v>0</v>
      </c>
      <c r="G31" s="48">
        <v>0</v>
      </c>
      <c r="H31" s="48">
        <v>0</v>
      </c>
      <c r="I31" s="48">
        <v>0</v>
      </c>
      <c r="J31" s="48">
        <v>0</v>
      </c>
      <c r="K31" s="48">
        <v>0</v>
      </c>
      <c r="L31" s="48">
        <v>0</v>
      </c>
      <c r="M31" s="48">
        <v>0</v>
      </c>
      <c r="N31" s="48">
        <v>0</v>
      </c>
      <c r="O31" s="48">
        <v>0</v>
      </c>
      <c r="P31" s="48">
        <v>0</v>
      </c>
      <c r="Q31" s="48">
        <v>0</v>
      </c>
      <c r="R31" s="48">
        <v>0</v>
      </c>
      <c r="S31" s="48">
        <v>0</v>
      </c>
      <c r="T31" s="48">
        <v>0</v>
      </c>
      <c r="U31" s="48">
        <v>0</v>
      </c>
      <c r="V31" s="48">
        <v>0</v>
      </c>
      <c r="W31" s="48">
        <v>0</v>
      </c>
      <c r="X31" s="48">
        <v>0</v>
      </c>
      <c r="Y31" s="48">
        <v>0</v>
      </c>
      <c r="Z31" s="25" t="s">
        <v>68</v>
      </c>
      <c r="BA31" s="65" t="s">
        <v>113</v>
      </c>
      <c r="BB31" s="65" t="s">
        <v>1394</v>
      </c>
    </row>
    <row r="32" spans="2:54" ht="14.1" customHeight="1">
      <c r="B32" s="25" t="s">
        <v>72</v>
      </c>
      <c r="C32" s="142"/>
      <c r="D32" s="158" t="s">
        <v>1123</v>
      </c>
      <c r="E32" s="36" t="s">
        <v>906</v>
      </c>
      <c r="F32" s="48">
        <v>0</v>
      </c>
      <c r="G32" s="48">
        <v>0</v>
      </c>
      <c r="H32" s="48">
        <v>0</v>
      </c>
      <c r="I32" s="48">
        <v>0</v>
      </c>
      <c r="J32" s="48">
        <v>0</v>
      </c>
      <c r="K32" s="48">
        <v>0</v>
      </c>
      <c r="L32" s="48">
        <v>0</v>
      </c>
      <c r="M32" s="48">
        <v>0</v>
      </c>
      <c r="N32" s="48">
        <v>0</v>
      </c>
      <c r="O32" s="48">
        <v>0</v>
      </c>
      <c r="P32" s="48">
        <v>0</v>
      </c>
      <c r="Q32" s="48">
        <v>100</v>
      </c>
      <c r="R32" s="48">
        <v>0</v>
      </c>
      <c r="S32" s="48">
        <v>0</v>
      </c>
      <c r="T32" s="48">
        <v>0</v>
      </c>
      <c r="U32" s="48">
        <v>0</v>
      </c>
      <c r="V32" s="48">
        <v>0</v>
      </c>
      <c r="W32" s="48">
        <v>0</v>
      </c>
      <c r="X32" s="48">
        <v>100</v>
      </c>
      <c r="Y32" s="48">
        <v>100</v>
      </c>
      <c r="Z32" s="25" t="s">
        <v>72</v>
      </c>
      <c r="BA32" s="65" t="s">
        <v>114</v>
      </c>
      <c r="BB32" s="65" t="s">
        <v>960</v>
      </c>
    </row>
    <row r="33" spans="2:54" ht="14.1" customHeight="1">
      <c r="B33" s="25" t="s">
        <v>73</v>
      </c>
      <c r="C33" s="142"/>
      <c r="D33" s="160"/>
      <c r="E33" s="36" t="s">
        <v>903</v>
      </c>
      <c r="F33" s="48">
        <v>0</v>
      </c>
      <c r="G33" s="48">
        <v>0</v>
      </c>
      <c r="H33" s="48">
        <v>0</v>
      </c>
      <c r="I33" s="48">
        <v>0</v>
      </c>
      <c r="J33" s="48">
        <v>0</v>
      </c>
      <c r="K33" s="48">
        <v>0</v>
      </c>
      <c r="L33" s="48">
        <v>0</v>
      </c>
      <c r="M33" s="48">
        <v>0</v>
      </c>
      <c r="N33" s="48">
        <v>0</v>
      </c>
      <c r="O33" s="48">
        <v>0</v>
      </c>
      <c r="P33" s="48">
        <v>0</v>
      </c>
      <c r="Q33" s="48">
        <v>0</v>
      </c>
      <c r="R33" s="48">
        <v>0</v>
      </c>
      <c r="S33" s="48">
        <v>0</v>
      </c>
      <c r="T33" s="48">
        <v>0</v>
      </c>
      <c r="U33" s="48">
        <v>0</v>
      </c>
      <c r="V33" s="48">
        <v>0</v>
      </c>
      <c r="W33" s="48">
        <v>0</v>
      </c>
      <c r="X33" s="48">
        <v>0</v>
      </c>
      <c r="Y33" s="48">
        <v>0</v>
      </c>
      <c r="Z33" s="25" t="s">
        <v>73</v>
      </c>
      <c r="BA33" s="65" t="s">
        <v>115</v>
      </c>
      <c r="BB33" s="65" t="s">
        <v>1518</v>
      </c>
    </row>
    <row r="34" spans="2:54" ht="14.1" customHeight="1">
      <c r="B34" s="25" t="s">
        <v>75</v>
      </c>
      <c r="C34" s="142"/>
      <c r="D34" s="160"/>
      <c r="E34" s="36" t="s">
        <v>908</v>
      </c>
      <c r="F34" s="48">
        <v>0</v>
      </c>
      <c r="G34" s="48">
        <v>0</v>
      </c>
      <c r="H34" s="48">
        <v>0</v>
      </c>
      <c r="I34" s="48">
        <v>0</v>
      </c>
      <c r="J34" s="48">
        <v>0</v>
      </c>
      <c r="K34" s="48">
        <v>0</v>
      </c>
      <c r="L34" s="48">
        <v>0</v>
      </c>
      <c r="M34" s="48">
        <v>0</v>
      </c>
      <c r="N34" s="48">
        <v>0</v>
      </c>
      <c r="O34" s="48">
        <v>0</v>
      </c>
      <c r="P34" s="48">
        <v>0</v>
      </c>
      <c r="Q34" s="48">
        <v>0</v>
      </c>
      <c r="R34" s="48">
        <v>0</v>
      </c>
      <c r="S34" s="48">
        <v>0</v>
      </c>
      <c r="T34" s="48">
        <v>0</v>
      </c>
      <c r="U34" s="48">
        <v>0</v>
      </c>
      <c r="V34" s="48">
        <v>0</v>
      </c>
      <c r="W34" s="48">
        <v>0</v>
      </c>
      <c r="X34" s="48">
        <v>0</v>
      </c>
      <c r="Y34" s="48">
        <v>0</v>
      </c>
      <c r="Z34" s="25" t="s">
        <v>75</v>
      </c>
      <c r="BA34" s="65" t="s">
        <v>117</v>
      </c>
      <c r="BB34" s="65" t="s">
        <v>920</v>
      </c>
    </row>
    <row r="35" spans="2:54" ht="14.1" customHeight="1">
      <c r="B35" s="25" t="s">
        <v>77</v>
      </c>
      <c r="C35" s="142"/>
      <c r="D35" s="160"/>
      <c r="E35" s="36" t="s">
        <v>1171</v>
      </c>
      <c r="F35" s="48">
        <v>0</v>
      </c>
      <c r="G35" s="48">
        <v>0</v>
      </c>
      <c r="H35" s="48">
        <v>0</v>
      </c>
      <c r="I35" s="48">
        <v>0</v>
      </c>
      <c r="J35" s="48">
        <v>0</v>
      </c>
      <c r="K35" s="48">
        <v>0</v>
      </c>
      <c r="L35" s="48">
        <v>0</v>
      </c>
      <c r="M35" s="48">
        <v>0</v>
      </c>
      <c r="N35" s="48">
        <v>0</v>
      </c>
      <c r="O35" s="48">
        <v>0</v>
      </c>
      <c r="P35" s="48">
        <v>0</v>
      </c>
      <c r="Q35" s="48">
        <v>0</v>
      </c>
      <c r="R35" s="48">
        <v>0</v>
      </c>
      <c r="S35" s="48">
        <v>0</v>
      </c>
      <c r="T35" s="48">
        <v>0</v>
      </c>
      <c r="U35" s="48">
        <v>0</v>
      </c>
      <c r="V35" s="48">
        <v>0</v>
      </c>
      <c r="W35" s="48">
        <v>0</v>
      </c>
      <c r="X35" s="48">
        <v>0</v>
      </c>
      <c r="Y35" s="48">
        <v>0</v>
      </c>
      <c r="Z35" s="25" t="s">
        <v>77</v>
      </c>
      <c r="BA35" s="65" t="s">
        <v>244</v>
      </c>
      <c r="BB35" s="65" t="s">
        <v>674</v>
      </c>
    </row>
    <row r="36" spans="2:54" ht="14.1" customHeight="1">
      <c r="B36" s="25" t="s">
        <v>78</v>
      </c>
      <c r="C36" s="142"/>
      <c r="D36" s="160"/>
      <c r="E36" s="36" t="s">
        <v>904</v>
      </c>
      <c r="F36" s="48">
        <v>0</v>
      </c>
      <c r="G36" s="48">
        <v>0</v>
      </c>
      <c r="H36" s="48">
        <v>0</v>
      </c>
      <c r="I36" s="48">
        <v>0</v>
      </c>
      <c r="J36" s="48">
        <v>0</v>
      </c>
      <c r="K36" s="48">
        <v>0</v>
      </c>
      <c r="L36" s="48">
        <v>0</v>
      </c>
      <c r="M36" s="48">
        <v>0</v>
      </c>
      <c r="N36" s="48">
        <v>0</v>
      </c>
      <c r="O36" s="48">
        <v>0</v>
      </c>
      <c r="P36" s="48">
        <v>0</v>
      </c>
      <c r="Q36" s="48">
        <v>0</v>
      </c>
      <c r="R36" s="48">
        <v>0</v>
      </c>
      <c r="S36" s="48">
        <v>0</v>
      </c>
      <c r="T36" s="48">
        <v>0</v>
      </c>
      <c r="U36" s="48">
        <v>0</v>
      </c>
      <c r="V36" s="48">
        <v>0</v>
      </c>
      <c r="W36" s="48">
        <v>0</v>
      </c>
      <c r="X36" s="48">
        <v>0</v>
      </c>
      <c r="Y36" s="48">
        <v>0</v>
      </c>
      <c r="Z36" s="25" t="s">
        <v>78</v>
      </c>
      <c r="BA36" s="65" t="s">
        <v>247</v>
      </c>
      <c r="BB36" s="65" t="s">
        <v>688</v>
      </c>
    </row>
    <row r="37" spans="2:54" ht="14.1" customHeight="1">
      <c r="B37" s="25" t="s">
        <v>79</v>
      </c>
      <c r="C37" s="142"/>
      <c r="D37" s="145"/>
      <c r="E37" s="36" t="s">
        <v>1250</v>
      </c>
      <c r="F37" s="48">
        <v>0</v>
      </c>
      <c r="G37" s="48">
        <v>0</v>
      </c>
      <c r="H37" s="48">
        <v>0</v>
      </c>
      <c r="I37" s="48">
        <v>0</v>
      </c>
      <c r="J37" s="48">
        <v>0</v>
      </c>
      <c r="K37" s="48">
        <v>0</v>
      </c>
      <c r="L37" s="48">
        <v>0</v>
      </c>
      <c r="M37" s="48">
        <v>0</v>
      </c>
      <c r="N37" s="48">
        <v>0</v>
      </c>
      <c r="O37" s="48">
        <v>0</v>
      </c>
      <c r="P37" s="48">
        <v>0</v>
      </c>
      <c r="Q37" s="48">
        <v>100</v>
      </c>
      <c r="R37" s="48">
        <v>0</v>
      </c>
      <c r="S37" s="48">
        <v>0</v>
      </c>
      <c r="T37" s="48">
        <v>0</v>
      </c>
      <c r="U37" s="48">
        <v>0</v>
      </c>
      <c r="V37" s="48">
        <v>0</v>
      </c>
      <c r="W37" s="48">
        <v>0</v>
      </c>
      <c r="X37" s="48">
        <v>100</v>
      </c>
      <c r="Y37" s="48">
        <v>100</v>
      </c>
      <c r="Z37" s="25" t="s">
        <v>79</v>
      </c>
      <c r="BA37" s="65" t="s">
        <v>248</v>
      </c>
      <c r="BB37" s="65" t="s">
        <v>687</v>
      </c>
    </row>
    <row r="38" spans="2:54" ht="14.1" customHeight="1">
      <c r="B38" s="25" t="s">
        <v>82</v>
      </c>
      <c r="C38" s="142"/>
      <c r="D38" s="144" t="s">
        <v>1207</v>
      </c>
      <c r="E38" s="145"/>
      <c r="F38" s="48">
        <v>0</v>
      </c>
      <c r="G38" s="48">
        <v>0</v>
      </c>
      <c r="H38" s="48">
        <v>0</v>
      </c>
      <c r="I38" s="48">
        <v>0</v>
      </c>
      <c r="J38" s="48">
        <v>0</v>
      </c>
      <c r="K38" s="48">
        <v>0</v>
      </c>
      <c r="L38" s="48">
        <v>0</v>
      </c>
      <c r="M38" s="48">
        <v>0</v>
      </c>
      <c r="N38" s="48">
        <v>0</v>
      </c>
      <c r="O38" s="48">
        <v>0</v>
      </c>
      <c r="P38" s="48">
        <v>0</v>
      </c>
      <c r="Q38" s="48">
        <v>0</v>
      </c>
      <c r="R38" s="48">
        <v>0</v>
      </c>
      <c r="S38" s="48">
        <v>0</v>
      </c>
      <c r="T38" s="48">
        <v>0</v>
      </c>
      <c r="U38" s="48">
        <v>0</v>
      </c>
      <c r="V38" s="48">
        <v>0</v>
      </c>
      <c r="W38" s="48">
        <v>0</v>
      </c>
      <c r="X38" s="48">
        <v>0</v>
      </c>
      <c r="Y38" s="48">
        <v>0</v>
      </c>
      <c r="Z38" s="25" t="s">
        <v>82</v>
      </c>
      <c r="BA38" s="65" t="s">
        <v>249</v>
      </c>
      <c r="BB38" s="65" t="s">
        <v>694</v>
      </c>
    </row>
    <row r="39" spans="2:54" ht="14.1" customHeight="1">
      <c r="B39" s="25" t="s">
        <v>84</v>
      </c>
      <c r="C39" s="143"/>
      <c r="D39" s="144" t="s">
        <v>1303</v>
      </c>
      <c r="E39" s="145"/>
      <c r="F39" s="48">
        <v>0</v>
      </c>
      <c r="G39" s="48">
        <v>0</v>
      </c>
      <c r="H39" s="48">
        <v>0</v>
      </c>
      <c r="I39" s="48">
        <v>0</v>
      </c>
      <c r="J39" s="48">
        <v>0</v>
      </c>
      <c r="K39" s="48">
        <v>0</v>
      </c>
      <c r="L39" s="48">
        <v>0</v>
      </c>
      <c r="M39" s="48">
        <v>0</v>
      </c>
      <c r="N39" s="48">
        <v>0</v>
      </c>
      <c r="O39" s="48">
        <v>0</v>
      </c>
      <c r="P39" s="48">
        <v>0</v>
      </c>
      <c r="Q39" s="48">
        <v>100</v>
      </c>
      <c r="R39" s="48">
        <v>0</v>
      </c>
      <c r="S39" s="48">
        <v>0</v>
      </c>
      <c r="T39" s="48">
        <v>0</v>
      </c>
      <c r="U39" s="48">
        <v>0</v>
      </c>
      <c r="V39" s="48">
        <v>0</v>
      </c>
      <c r="W39" s="48">
        <v>0</v>
      </c>
      <c r="X39" s="48">
        <v>100</v>
      </c>
      <c r="Y39" s="48">
        <v>100</v>
      </c>
      <c r="Z39" s="25" t="s">
        <v>84</v>
      </c>
      <c r="BA39" s="65" t="s">
        <v>250</v>
      </c>
      <c r="BB39" s="65" t="s">
        <v>686</v>
      </c>
    </row>
    <row r="40" spans="2:54" ht="14.1" customHeight="1">
      <c r="B40" s="25" t="s">
        <v>85</v>
      </c>
      <c r="C40" s="141" t="s">
        <v>870</v>
      </c>
      <c r="D40" s="158" t="s">
        <v>1123</v>
      </c>
      <c r="E40" s="36" t="s">
        <v>906</v>
      </c>
      <c r="F40" s="48">
        <v>0</v>
      </c>
      <c r="G40" s="48">
        <v>0</v>
      </c>
      <c r="H40" s="48">
        <v>0</v>
      </c>
      <c r="I40" s="48">
        <v>0</v>
      </c>
      <c r="J40" s="48">
        <v>0</v>
      </c>
      <c r="K40" s="48">
        <v>0</v>
      </c>
      <c r="L40" s="48">
        <v>0</v>
      </c>
      <c r="M40" s="48">
        <v>0</v>
      </c>
      <c r="N40" s="48">
        <v>0</v>
      </c>
      <c r="O40" s="48">
        <v>0</v>
      </c>
      <c r="P40" s="48">
        <v>0</v>
      </c>
      <c r="Q40" s="48">
        <v>100</v>
      </c>
      <c r="R40" s="48">
        <v>0</v>
      </c>
      <c r="S40" s="48">
        <v>0</v>
      </c>
      <c r="T40" s="48">
        <v>0</v>
      </c>
      <c r="U40" s="48">
        <v>0</v>
      </c>
      <c r="V40" s="48">
        <v>0</v>
      </c>
      <c r="W40" s="48">
        <v>0</v>
      </c>
      <c r="X40" s="48">
        <v>100</v>
      </c>
      <c r="Y40" s="48">
        <v>100</v>
      </c>
      <c r="Z40" s="25" t="s">
        <v>85</v>
      </c>
      <c r="BA40" s="65" t="s">
        <v>251</v>
      </c>
      <c r="BB40" s="65" t="s">
        <v>690</v>
      </c>
    </row>
    <row r="41" spans="2:54" ht="14.1" customHeight="1">
      <c r="B41" s="25" t="s">
        <v>87</v>
      </c>
      <c r="C41" s="142"/>
      <c r="D41" s="160"/>
      <c r="E41" s="36" t="s">
        <v>903</v>
      </c>
      <c r="F41" s="48">
        <v>0</v>
      </c>
      <c r="G41" s="48">
        <v>0</v>
      </c>
      <c r="H41" s="48">
        <v>0</v>
      </c>
      <c r="I41" s="48">
        <v>0</v>
      </c>
      <c r="J41" s="48">
        <v>0</v>
      </c>
      <c r="K41" s="48">
        <v>0</v>
      </c>
      <c r="L41" s="48">
        <v>0</v>
      </c>
      <c r="M41" s="48">
        <v>0</v>
      </c>
      <c r="N41" s="48">
        <v>0</v>
      </c>
      <c r="O41" s="48">
        <v>0</v>
      </c>
      <c r="P41" s="48">
        <v>0</v>
      </c>
      <c r="Q41" s="48">
        <v>0</v>
      </c>
      <c r="R41" s="48">
        <v>0</v>
      </c>
      <c r="S41" s="48">
        <v>0</v>
      </c>
      <c r="T41" s="48">
        <v>0</v>
      </c>
      <c r="U41" s="48">
        <v>0</v>
      </c>
      <c r="V41" s="48">
        <v>0</v>
      </c>
      <c r="W41" s="48">
        <v>0</v>
      </c>
      <c r="X41" s="48">
        <v>0</v>
      </c>
      <c r="Y41" s="48">
        <v>0</v>
      </c>
      <c r="Z41" s="25" t="s">
        <v>87</v>
      </c>
      <c r="BA41" s="65" t="s">
        <v>252</v>
      </c>
      <c r="BB41" s="65" t="s">
        <v>692</v>
      </c>
    </row>
    <row r="42" spans="2:54" ht="14.1" customHeight="1">
      <c r="B42" s="25" t="s">
        <v>88</v>
      </c>
      <c r="C42" s="142"/>
      <c r="D42" s="160"/>
      <c r="E42" s="36" t="s">
        <v>908</v>
      </c>
      <c r="F42" s="48">
        <v>0</v>
      </c>
      <c r="G42" s="48">
        <v>0</v>
      </c>
      <c r="H42" s="48">
        <v>0</v>
      </c>
      <c r="I42" s="48">
        <v>0</v>
      </c>
      <c r="J42" s="48">
        <v>0</v>
      </c>
      <c r="K42" s="48">
        <v>0</v>
      </c>
      <c r="L42" s="48">
        <v>0</v>
      </c>
      <c r="M42" s="48">
        <v>0</v>
      </c>
      <c r="N42" s="48">
        <v>0</v>
      </c>
      <c r="O42" s="48">
        <v>0</v>
      </c>
      <c r="P42" s="48">
        <v>0</v>
      </c>
      <c r="Q42" s="48">
        <v>0</v>
      </c>
      <c r="R42" s="48">
        <v>0</v>
      </c>
      <c r="S42" s="48">
        <v>0</v>
      </c>
      <c r="T42" s="48">
        <v>0</v>
      </c>
      <c r="U42" s="48">
        <v>0</v>
      </c>
      <c r="V42" s="48">
        <v>0</v>
      </c>
      <c r="W42" s="48">
        <v>0</v>
      </c>
      <c r="X42" s="48">
        <v>0</v>
      </c>
      <c r="Y42" s="48">
        <v>0</v>
      </c>
      <c r="Z42" s="25" t="s">
        <v>88</v>
      </c>
      <c r="BA42" s="65" t="s">
        <v>253</v>
      </c>
      <c r="BB42" s="65" t="s">
        <v>689</v>
      </c>
    </row>
    <row r="43" spans="2:54" ht="14.1" customHeight="1">
      <c r="B43" s="25" t="s">
        <v>90</v>
      </c>
      <c r="C43" s="142"/>
      <c r="D43" s="160"/>
      <c r="E43" s="36" t="s">
        <v>1171</v>
      </c>
      <c r="F43" s="48">
        <v>0</v>
      </c>
      <c r="G43" s="48">
        <v>0</v>
      </c>
      <c r="H43" s="48">
        <v>0</v>
      </c>
      <c r="I43" s="48">
        <v>0</v>
      </c>
      <c r="J43" s="48">
        <v>0</v>
      </c>
      <c r="K43" s="48">
        <v>0</v>
      </c>
      <c r="L43" s="48">
        <v>0</v>
      </c>
      <c r="M43" s="48">
        <v>0</v>
      </c>
      <c r="N43" s="48">
        <v>0</v>
      </c>
      <c r="O43" s="48">
        <v>0</v>
      </c>
      <c r="P43" s="48">
        <v>0</v>
      </c>
      <c r="Q43" s="48">
        <v>0</v>
      </c>
      <c r="R43" s="48">
        <v>0</v>
      </c>
      <c r="S43" s="48">
        <v>0</v>
      </c>
      <c r="T43" s="48">
        <v>0</v>
      </c>
      <c r="U43" s="48">
        <v>0</v>
      </c>
      <c r="V43" s="48">
        <v>0</v>
      </c>
      <c r="W43" s="48">
        <v>0</v>
      </c>
      <c r="X43" s="48">
        <v>0</v>
      </c>
      <c r="Y43" s="48">
        <v>0</v>
      </c>
      <c r="Z43" s="25" t="s">
        <v>90</v>
      </c>
      <c r="BA43" s="65" t="s">
        <v>254</v>
      </c>
      <c r="BB43" s="65" t="s">
        <v>693</v>
      </c>
    </row>
    <row r="44" spans="2:54" ht="14.1" customHeight="1">
      <c r="B44" s="25" t="s">
        <v>91</v>
      </c>
      <c r="C44" s="142"/>
      <c r="D44" s="160"/>
      <c r="E44" s="36" t="s">
        <v>904</v>
      </c>
      <c r="F44" s="48">
        <v>0</v>
      </c>
      <c r="G44" s="48">
        <v>0</v>
      </c>
      <c r="H44" s="48">
        <v>0</v>
      </c>
      <c r="I44" s="48">
        <v>0</v>
      </c>
      <c r="J44" s="48">
        <v>0</v>
      </c>
      <c r="K44" s="48">
        <v>0</v>
      </c>
      <c r="L44" s="48">
        <v>0</v>
      </c>
      <c r="M44" s="48">
        <v>0</v>
      </c>
      <c r="N44" s="48">
        <v>0</v>
      </c>
      <c r="O44" s="48">
        <v>0</v>
      </c>
      <c r="P44" s="48">
        <v>0</v>
      </c>
      <c r="Q44" s="48">
        <v>0</v>
      </c>
      <c r="R44" s="48">
        <v>0</v>
      </c>
      <c r="S44" s="48">
        <v>0</v>
      </c>
      <c r="T44" s="48">
        <v>0</v>
      </c>
      <c r="U44" s="48">
        <v>0</v>
      </c>
      <c r="V44" s="48">
        <v>0</v>
      </c>
      <c r="W44" s="48">
        <v>0</v>
      </c>
      <c r="X44" s="48">
        <v>0</v>
      </c>
      <c r="Y44" s="48">
        <v>0</v>
      </c>
      <c r="Z44" s="25" t="s">
        <v>91</v>
      </c>
      <c r="BA44" s="65" t="s">
        <v>255</v>
      </c>
      <c r="BB44" s="65" t="s">
        <v>682</v>
      </c>
    </row>
    <row r="45" spans="2:54" ht="14.1" customHeight="1">
      <c r="B45" s="25" t="s">
        <v>92</v>
      </c>
      <c r="C45" s="142"/>
      <c r="D45" s="145"/>
      <c r="E45" s="36" t="s">
        <v>1220</v>
      </c>
      <c r="F45" s="48">
        <v>0</v>
      </c>
      <c r="G45" s="48">
        <v>0</v>
      </c>
      <c r="H45" s="48">
        <v>0</v>
      </c>
      <c r="I45" s="48">
        <v>0</v>
      </c>
      <c r="J45" s="48">
        <v>0</v>
      </c>
      <c r="K45" s="48">
        <v>0</v>
      </c>
      <c r="L45" s="48">
        <v>0</v>
      </c>
      <c r="M45" s="48">
        <v>0</v>
      </c>
      <c r="N45" s="48">
        <v>0</v>
      </c>
      <c r="O45" s="48">
        <v>0</v>
      </c>
      <c r="P45" s="48">
        <v>0</v>
      </c>
      <c r="Q45" s="48">
        <v>100</v>
      </c>
      <c r="R45" s="48">
        <v>0</v>
      </c>
      <c r="S45" s="48">
        <v>0</v>
      </c>
      <c r="T45" s="48">
        <v>0</v>
      </c>
      <c r="U45" s="48">
        <v>0</v>
      </c>
      <c r="V45" s="48">
        <v>0</v>
      </c>
      <c r="W45" s="48">
        <v>0</v>
      </c>
      <c r="X45" s="48">
        <v>100</v>
      </c>
      <c r="Y45" s="48">
        <v>100</v>
      </c>
      <c r="Z45" s="25" t="s">
        <v>92</v>
      </c>
      <c r="BA45" s="65" t="s">
        <v>256</v>
      </c>
      <c r="BB45" s="65" t="s">
        <v>683</v>
      </c>
    </row>
    <row r="46" spans="2:54" ht="14.1" customHeight="1">
      <c r="B46" s="25" t="s">
        <v>94</v>
      </c>
      <c r="C46" s="142"/>
      <c r="D46" s="144" t="s">
        <v>885</v>
      </c>
      <c r="E46" s="145"/>
      <c r="F46" s="48">
        <v>0</v>
      </c>
      <c r="G46" s="48">
        <v>0</v>
      </c>
      <c r="H46" s="48">
        <v>0</v>
      </c>
      <c r="I46" s="48">
        <v>0</v>
      </c>
      <c r="J46" s="48">
        <v>0</v>
      </c>
      <c r="K46" s="48">
        <v>0</v>
      </c>
      <c r="L46" s="48">
        <v>0</v>
      </c>
      <c r="M46" s="48">
        <v>0</v>
      </c>
      <c r="N46" s="48">
        <v>0</v>
      </c>
      <c r="O46" s="48">
        <v>0</v>
      </c>
      <c r="P46" s="48">
        <v>0</v>
      </c>
      <c r="Q46" s="48">
        <v>0</v>
      </c>
      <c r="R46" s="48">
        <v>0</v>
      </c>
      <c r="S46" s="48">
        <v>0</v>
      </c>
      <c r="T46" s="48">
        <v>0</v>
      </c>
      <c r="U46" s="48">
        <v>0</v>
      </c>
      <c r="V46" s="48">
        <v>0</v>
      </c>
      <c r="W46" s="48">
        <v>0</v>
      </c>
      <c r="X46" s="48">
        <v>0</v>
      </c>
      <c r="Y46" s="48">
        <v>0</v>
      </c>
      <c r="Z46" s="25" t="s">
        <v>94</v>
      </c>
      <c r="BA46" s="65" t="s">
        <v>257</v>
      </c>
      <c r="BB46" s="65" t="s">
        <v>675</v>
      </c>
    </row>
    <row r="47" spans="2:54" ht="14.1" customHeight="1">
      <c r="B47" s="27" t="s">
        <v>95</v>
      </c>
      <c r="C47" s="146"/>
      <c r="D47" s="158" t="s">
        <v>1299</v>
      </c>
      <c r="E47" s="147"/>
      <c r="F47" s="49">
        <v>0</v>
      </c>
      <c r="G47" s="49">
        <v>0</v>
      </c>
      <c r="H47" s="49">
        <v>0</v>
      </c>
      <c r="I47" s="49">
        <v>0</v>
      </c>
      <c r="J47" s="49">
        <v>0</v>
      </c>
      <c r="K47" s="49">
        <v>0</v>
      </c>
      <c r="L47" s="49">
        <v>0</v>
      </c>
      <c r="M47" s="49">
        <v>0</v>
      </c>
      <c r="N47" s="49">
        <v>0</v>
      </c>
      <c r="O47" s="49">
        <v>0</v>
      </c>
      <c r="P47" s="49">
        <v>0</v>
      </c>
      <c r="Q47" s="49">
        <v>100</v>
      </c>
      <c r="R47" s="49">
        <v>0</v>
      </c>
      <c r="S47" s="49">
        <v>0</v>
      </c>
      <c r="T47" s="49">
        <v>0</v>
      </c>
      <c r="U47" s="49">
        <v>0</v>
      </c>
      <c r="V47" s="49">
        <v>0</v>
      </c>
      <c r="W47" s="49">
        <v>0</v>
      </c>
      <c r="X47" s="49">
        <v>100</v>
      </c>
      <c r="Y47" s="49">
        <v>100</v>
      </c>
      <c r="Z47" s="27" t="s">
        <v>95</v>
      </c>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3">
    <mergeCell ref="D3:Z3"/>
    <mergeCell ref="D4:Z4"/>
    <mergeCell ref="D2:Z2"/>
    <mergeCell ref="A1:XFD1"/>
    <mergeCell ref="A2:B2"/>
    <mergeCell ref="A3:B3"/>
    <mergeCell ref="A4:B4"/>
    <mergeCell ref="A5:B5"/>
    <mergeCell ref="C7:G7"/>
    <mergeCell ref="F9:O9"/>
    <mergeCell ref="P9:Y9"/>
    <mergeCell ref="C11:E11"/>
    <mergeCell ref="D5:Z5"/>
    <mergeCell ref="C40:C47"/>
    <mergeCell ref="D40:D45"/>
    <mergeCell ref="D46:E46"/>
    <mergeCell ref="D47:E47"/>
    <mergeCell ref="C12:C39"/>
    <mergeCell ref="D12:D21"/>
    <mergeCell ref="D22:D31"/>
    <mergeCell ref="D32:D37"/>
    <mergeCell ref="D38:E38"/>
    <mergeCell ref="D39:E39"/>
  </mergeCells>
  <dataValidations count="1">
    <dataValidation type="list" allowBlank="1" showInputMessage="1" showErrorMessage="1" sqref="C5">
      <formula1>'@lists'!$A$54:$B$54</formula1>
    </dataValidation>
  </dataValidations>
  <pageMargins left="0.7" right="0.7" top="0.75" bottom="0.75" header="0.3" footer="0.3"/>
  <pageSetup orientation="landscape"/>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600-000000000000}">
  <sheetPr>
    <outlinePr summaryBelow="0" summaryRight="0"/>
  </sheetPr>
  <dimension ref="A1:BB78"/>
  <sheetViews>
    <sheetView rightToLeft="1" zoomScale="40" zoomScaleNormal="40" workbookViewId="0" topLeftCell="A1">
      <selection pane="topLeft" activeCell="A1" sqref="A1:XFD1"/>
    </sheetView>
  </sheetViews>
  <sheetFormatPr defaultColWidth="0" defaultRowHeight="12.75" zeroHeight="1"/>
  <cols>
    <col min="1" max="2" width="8.28571428571429" customWidth="1"/>
    <col min="3" max="3" width="10.1428571428571" bestFit="1" customWidth="1"/>
    <col min="4" max="4" width="13.5714285714286" customWidth="1"/>
    <col min="5" max="5" width="35.7142857142857" customWidth="1"/>
    <col min="6" max="10" width="13.5714285714286" customWidth="1"/>
    <col min="11" max="11" width="20.4285714285714" customWidth="1"/>
    <col min="12" max="12" width="14.5714285714286" customWidth="1"/>
    <col min="13" max="14" width="13.5714285714286" customWidth="1"/>
    <col min="15" max="15" width="25.1428571428571" customWidth="1"/>
    <col min="16" max="20" width="13.5714285714286" customWidth="1"/>
    <col min="21" max="21" width="21.7142857142857" customWidth="1"/>
    <col min="22" max="22" width="14.5714285714286" customWidth="1"/>
    <col min="23" max="24" width="13.5714285714286" customWidth="1"/>
    <col min="25" max="25" width="25.2857142857143" customWidth="1"/>
    <col min="26" max="30" width="13.5714285714286" customWidth="1"/>
    <col min="31" max="31" width="19.1428571428571" customWidth="1"/>
    <col min="32" max="32" width="14.5714285714286" customWidth="1"/>
    <col min="33" max="34" width="13.5714285714286" customWidth="1"/>
    <col min="35" max="35" width="22.2857142857143" customWidth="1"/>
    <col min="36" max="36" width="8.28571428571429" customWidth="1"/>
    <col min="37" max="54" width="13.5714285714286" hidden="1"/>
    <col min="55" max="16384" width="11.4285714285714" hidden="1"/>
  </cols>
  <sheetData>
    <row r="1" spans="1:1" s="199" customFormat="1" ht="14.1" customHeight="1">
      <c r="A1" s="199" t="s">
        <v>1621</v>
      </c>
    </row>
    <row r="2" spans="1: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BA2" s="65" t="s">
        <v>41</v>
      </c>
      <c r="BB2" s="65" t="s">
        <v>1011</v>
      </c>
    </row>
    <row r="3" spans="1:54" ht="14.1" customHeight="1">
      <c r="A3" s="168" t="s">
        <v>1537</v>
      </c>
      <c r="B3" s="169"/>
      <c r="C3" s="31">
        <v>43190</v>
      </c>
      <c r="D3" s="197"/>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BA3" s="65" t="s">
        <v>42</v>
      </c>
      <c r="BB3" s="65" t="s">
        <v>894</v>
      </c>
    </row>
    <row r="4" spans="1:54" ht="14.1" customHeight="1">
      <c r="A4" s="168" t="s">
        <v>1264</v>
      </c>
      <c r="B4" s="169"/>
      <c r="C4" s="32" t="s">
        <v>444</v>
      </c>
      <c r="D4" s="197"/>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BA4" s="65" t="s">
        <v>43</v>
      </c>
      <c r="BB4" s="65" t="s">
        <v>1001</v>
      </c>
    </row>
    <row r="5" spans="1:54" ht="14.1" customHeight="1">
      <c r="A5" s="162" t="s">
        <v>1145</v>
      </c>
      <c r="B5" s="163"/>
      <c r="C5" s="33" t="s">
        <v>218</v>
      </c>
      <c r="D5" s="197"/>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BA5" s="65" t="s">
        <v>44</v>
      </c>
      <c r="BB5" s="65" t="s">
        <v>1012</v>
      </c>
    </row>
    <row r="6" spans="53:54" ht="14.1" customHeight="1">
      <c r="BA6" s="65" t="s">
        <v>46</v>
      </c>
      <c r="BB6" s="65" t="s">
        <v>744</v>
      </c>
    </row>
    <row r="7" spans="3:54" ht="15">
      <c r="C7" s="181" t="s">
        <v>219</v>
      </c>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82"/>
      <c r="BA7" s="65" t="s">
        <v>47</v>
      </c>
      <c r="BB7" s="65" t="s">
        <v>745</v>
      </c>
    </row>
    <row r="8" spans="53:54" ht="14.1" customHeight="1">
      <c r="BA8" s="65" t="s">
        <v>48</v>
      </c>
      <c r="BB8" s="65" t="s">
        <v>743</v>
      </c>
    </row>
    <row r="9" spans="2:54" ht="14.1" customHeight="1">
      <c r="B9" s="11"/>
      <c r="C9" s="30"/>
      <c r="D9" s="82" t="s">
        <v>634</v>
      </c>
      <c r="E9" s="12"/>
      <c r="F9" s="154" t="s">
        <v>1160</v>
      </c>
      <c r="G9" s="155"/>
      <c r="H9" s="155"/>
      <c r="I9" s="155"/>
      <c r="J9" s="155"/>
      <c r="K9" s="155"/>
      <c r="L9" s="155"/>
      <c r="M9" s="155"/>
      <c r="N9" s="155"/>
      <c r="O9" s="145"/>
      <c r="P9" s="156" t="s">
        <v>1161</v>
      </c>
      <c r="Q9" s="155"/>
      <c r="R9" s="155"/>
      <c r="S9" s="155"/>
      <c r="T9" s="155"/>
      <c r="U9" s="155"/>
      <c r="V9" s="155"/>
      <c r="W9" s="155"/>
      <c r="X9" s="155"/>
      <c r="Y9" s="145"/>
      <c r="Z9" s="156" t="s">
        <v>1531</v>
      </c>
      <c r="AA9" s="155"/>
      <c r="AB9" s="155"/>
      <c r="AC9" s="155"/>
      <c r="AD9" s="155"/>
      <c r="AE9" s="155"/>
      <c r="AF9" s="155"/>
      <c r="AG9" s="155"/>
      <c r="AH9" s="155"/>
      <c r="AI9" s="145"/>
      <c r="AJ9" s="13"/>
      <c r="BA9" s="65" t="s">
        <v>50</v>
      </c>
      <c r="BB9" s="65" t="s">
        <v>801</v>
      </c>
    </row>
    <row r="10" spans="2:54" ht="24.95" customHeight="1">
      <c r="B10" s="9"/>
      <c r="C10" s="28"/>
      <c r="D10" s="28"/>
      <c r="E10" s="10"/>
      <c r="F10" s="44" t="s">
        <v>1497</v>
      </c>
      <c r="G10" s="50" t="s">
        <v>1469</v>
      </c>
      <c r="H10" s="50" t="s">
        <v>1478</v>
      </c>
      <c r="I10" s="50" t="s">
        <v>1121</v>
      </c>
      <c r="J10" s="50" t="s">
        <v>1282</v>
      </c>
      <c r="K10" s="50" t="s">
        <v>863</v>
      </c>
      <c r="L10" s="50" t="s">
        <v>798</v>
      </c>
      <c r="M10" s="50" t="s">
        <v>799</v>
      </c>
      <c r="N10" s="50" t="s">
        <v>1496</v>
      </c>
      <c r="O10" s="50" t="s">
        <v>1472</v>
      </c>
      <c r="P10" s="50" t="s">
        <v>1497</v>
      </c>
      <c r="Q10" s="50" t="s">
        <v>1469</v>
      </c>
      <c r="R10" s="50" t="s">
        <v>1478</v>
      </c>
      <c r="S10" s="50" t="s">
        <v>1121</v>
      </c>
      <c r="T10" s="50" t="s">
        <v>1282</v>
      </c>
      <c r="U10" s="50" t="s">
        <v>863</v>
      </c>
      <c r="V10" s="50" t="s">
        <v>798</v>
      </c>
      <c r="W10" s="50" t="s">
        <v>799</v>
      </c>
      <c r="X10" s="50" t="s">
        <v>1496</v>
      </c>
      <c r="Y10" s="50" t="s">
        <v>1472</v>
      </c>
      <c r="Z10" s="50" t="s">
        <v>1497</v>
      </c>
      <c r="AA10" s="50" t="s">
        <v>1469</v>
      </c>
      <c r="AB10" s="50" t="s">
        <v>1478</v>
      </c>
      <c r="AC10" s="50" t="s">
        <v>1121</v>
      </c>
      <c r="AD10" s="50" t="s">
        <v>1282</v>
      </c>
      <c r="AE10" s="50" t="s">
        <v>863</v>
      </c>
      <c r="AF10" s="50" t="s">
        <v>798</v>
      </c>
      <c r="AG10" s="50" t="s">
        <v>799</v>
      </c>
      <c r="AH10" s="50" t="s">
        <v>1496</v>
      </c>
      <c r="AI10" s="50" t="s">
        <v>1472</v>
      </c>
      <c r="AJ10" s="13"/>
      <c r="BA10" s="65" t="s">
        <v>51</v>
      </c>
      <c r="BB10" s="65" t="s">
        <v>962</v>
      </c>
    </row>
    <row r="11" spans="2:54" ht="14.1" customHeight="1">
      <c r="B11" s="67" t="s">
        <v>218</v>
      </c>
      <c r="C11" s="177"/>
      <c r="D11" s="184"/>
      <c r="E11" s="177"/>
      <c r="F11" s="78" t="s">
        <v>37</v>
      </c>
      <c r="G11" s="78" t="s">
        <v>67</v>
      </c>
      <c r="H11" s="78" t="s">
        <v>86</v>
      </c>
      <c r="I11" s="78" t="s">
        <v>100</v>
      </c>
      <c r="J11" s="78" t="s">
        <v>111</v>
      </c>
      <c r="K11" s="78" t="s">
        <v>116</v>
      </c>
      <c r="L11" s="78" t="s">
        <v>245</v>
      </c>
      <c r="M11" s="78" t="s">
        <v>246</v>
      </c>
      <c r="N11" s="78" t="s">
        <v>274</v>
      </c>
      <c r="O11" s="78" t="s">
        <v>39</v>
      </c>
      <c r="P11" s="78" t="s">
        <v>37</v>
      </c>
      <c r="Q11" s="78" t="s">
        <v>67</v>
      </c>
      <c r="R11" s="78" t="s">
        <v>86</v>
      </c>
      <c r="S11" s="78" t="s">
        <v>100</v>
      </c>
      <c r="T11" s="78" t="s">
        <v>111</v>
      </c>
      <c r="U11" s="78" t="s">
        <v>116</v>
      </c>
      <c r="V11" s="78" t="s">
        <v>245</v>
      </c>
      <c r="W11" s="78" t="s">
        <v>246</v>
      </c>
      <c r="X11" s="78" t="s">
        <v>274</v>
      </c>
      <c r="Y11" s="78" t="s">
        <v>39</v>
      </c>
      <c r="Z11" s="78" t="s">
        <v>37</v>
      </c>
      <c r="AA11" s="78" t="s">
        <v>67</v>
      </c>
      <c r="AB11" s="78" t="s">
        <v>86</v>
      </c>
      <c r="AC11" s="78" t="s">
        <v>100</v>
      </c>
      <c r="AD11" s="78" t="s">
        <v>111</v>
      </c>
      <c r="AE11" s="78" t="s">
        <v>116</v>
      </c>
      <c r="AF11" s="78" t="s">
        <v>245</v>
      </c>
      <c r="AG11" s="78" t="s">
        <v>246</v>
      </c>
      <c r="AH11" s="78" t="s">
        <v>274</v>
      </c>
      <c r="AI11" s="78" t="s">
        <v>39</v>
      </c>
      <c r="AJ11" s="62"/>
      <c r="BA11" s="65" t="s">
        <v>52</v>
      </c>
      <c r="BB11" s="65" t="s">
        <v>1398</v>
      </c>
    </row>
    <row r="12" spans="2:54" ht="14.1" customHeight="1">
      <c r="B12" s="81" t="s">
        <v>37</v>
      </c>
      <c r="C12" s="148" t="s">
        <v>1190</v>
      </c>
      <c r="D12" s="187" t="s">
        <v>34</v>
      </c>
      <c r="E12" s="43" t="s">
        <v>1528</v>
      </c>
      <c r="F12" s="77">
        <v>0</v>
      </c>
      <c r="G12" s="77">
        <v>0</v>
      </c>
      <c r="H12" s="77">
        <v>0</v>
      </c>
      <c r="I12" s="77">
        <v>0</v>
      </c>
      <c r="J12" s="77">
        <v>0</v>
      </c>
      <c r="K12" s="77">
        <v>0</v>
      </c>
      <c r="L12" s="77">
        <v>0</v>
      </c>
      <c r="M12" s="77">
        <v>0</v>
      </c>
      <c r="N12" s="77">
        <v>0</v>
      </c>
      <c r="O12" s="77">
        <v>0</v>
      </c>
      <c r="P12" s="77">
        <v>0</v>
      </c>
      <c r="Q12" s="77">
        <v>0</v>
      </c>
      <c r="R12" s="77">
        <v>0</v>
      </c>
      <c r="S12" s="77">
        <v>0</v>
      </c>
      <c r="T12" s="77">
        <v>0</v>
      </c>
      <c r="U12" s="77">
        <v>0</v>
      </c>
      <c r="V12" s="77">
        <v>0</v>
      </c>
      <c r="W12" s="77">
        <v>0</v>
      </c>
      <c r="X12" s="77">
        <v>0</v>
      </c>
      <c r="Y12" s="77">
        <v>0</v>
      </c>
      <c r="Z12" s="77">
        <v>0</v>
      </c>
      <c r="AA12" s="77">
        <v>0</v>
      </c>
      <c r="AB12" s="77">
        <v>0</v>
      </c>
      <c r="AC12" s="77">
        <v>0</v>
      </c>
      <c r="AD12" s="77">
        <v>0</v>
      </c>
      <c r="AE12" s="77">
        <v>0</v>
      </c>
      <c r="AF12" s="77">
        <v>0</v>
      </c>
      <c r="AG12" s="77">
        <v>0</v>
      </c>
      <c r="AH12" s="77">
        <v>0</v>
      </c>
      <c r="AI12" s="77">
        <v>0</v>
      </c>
      <c r="AJ12" s="81" t="s">
        <v>37</v>
      </c>
      <c r="BA12" s="65" t="s">
        <v>53</v>
      </c>
      <c r="BB12" s="65" t="s">
        <v>1399</v>
      </c>
    </row>
    <row r="13" spans="2:54" ht="14.1" customHeight="1">
      <c r="B13" s="25" t="s">
        <v>67</v>
      </c>
      <c r="C13" s="142"/>
      <c r="D13" s="160"/>
      <c r="E13" s="36" t="s">
        <v>1527</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v>0</v>
      </c>
      <c r="AC13" s="48">
        <v>0</v>
      </c>
      <c r="AD13" s="48">
        <v>0</v>
      </c>
      <c r="AE13" s="48">
        <v>0</v>
      </c>
      <c r="AF13" s="48">
        <v>0</v>
      </c>
      <c r="AG13" s="48">
        <v>0</v>
      </c>
      <c r="AH13" s="48">
        <v>0</v>
      </c>
      <c r="AI13" s="48">
        <v>0</v>
      </c>
      <c r="AJ13" s="25" t="s">
        <v>67</v>
      </c>
      <c r="BA13" s="65" t="s">
        <v>54</v>
      </c>
      <c r="BB13" s="65" t="s">
        <v>947</v>
      </c>
    </row>
    <row r="14" spans="2:54" ht="14.1" customHeight="1">
      <c r="B14" s="25" t="s">
        <v>86</v>
      </c>
      <c r="C14" s="142"/>
      <c r="D14" s="160"/>
      <c r="E14" s="36" t="s">
        <v>1525</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v>0</v>
      </c>
      <c r="AC14" s="48">
        <v>0</v>
      </c>
      <c r="AD14" s="48">
        <v>0</v>
      </c>
      <c r="AE14" s="48">
        <v>0</v>
      </c>
      <c r="AF14" s="48">
        <v>0</v>
      </c>
      <c r="AG14" s="48">
        <v>0</v>
      </c>
      <c r="AH14" s="48">
        <v>0</v>
      </c>
      <c r="AI14" s="48">
        <v>0</v>
      </c>
      <c r="AJ14" s="25" t="s">
        <v>86</v>
      </c>
      <c r="BA14" s="65" t="s">
        <v>57</v>
      </c>
      <c r="BB14" s="65" t="s">
        <v>617</v>
      </c>
    </row>
    <row r="15" spans="2:54" ht="14.1" customHeight="1">
      <c r="B15" s="25" t="s">
        <v>100</v>
      </c>
      <c r="C15" s="142"/>
      <c r="D15" s="160"/>
      <c r="E15" s="36" t="s">
        <v>1526</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8">
        <v>0</v>
      </c>
      <c r="AA15" s="48">
        <v>0</v>
      </c>
      <c r="AB15" s="48">
        <v>0</v>
      </c>
      <c r="AC15" s="48">
        <v>0</v>
      </c>
      <c r="AD15" s="48">
        <v>0</v>
      </c>
      <c r="AE15" s="48">
        <v>0</v>
      </c>
      <c r="AF15" s="48">
        <v>0</v>
      </c>
      <c r="AG15" s="48">
        <v>0</v>
      </c>
      <c r="AH15" s="48">
        <v>0</v>
      </c>
      <c r="AI15" s="48">
        <v>0</v>
      </c>
      <c r="AJ15" s="25" t="s">
        <v>100</v>
      </c>
      <c r="BA15" s="65" t="s">
        <v>58</v>
      </c>
      <c r="BB15" s="65" t="s">
        <v>893</v>
      </c>
    </row>
    <row r="16" spans="2:54" ht="14.1" customHeight="1">
      <c r="B16" s="25" t="s">
        <v>111</v>
      </c>
      <c r="C16" s="142"/>
      <c r="D16" s="160"/>
      <c r="E16" s="36" t="s">
        <v>1038</v>
      </c>
      <c r="F16" s="48">
        <v>0</v>
      </c>
      <c r="G16" s="48">
        <v>0</v>
      </c>
      <c r="H16" s="48">
        <v>0</v>
      </c>
      <c r="I16" s="48">
        <v>0</v>
      </c>
      <c r="J16" s="48">
        <v>0</v>
      </c>
      <c r="K16" s="48">
        <v>0</v>
      </c>
      <c r="L16" s="48">
        <v>0</v>
      </c>
      <c r="M16" s="48">
        <v>0</v>
      </c>
      <c r="N16" s="48">
        <v>0</v>
      </c>
      <c r="O16" s="48">
        <v>0</v>
      </c>
      <c r="P16" s="48">
        <v>0</v>
      </c>
      <c r="Q16" s="48">
        <v>0</v>
      </c>
      <c r="R16" s="48">
        <v>0</v>
      </c>
      <c r="S16" s="48">
        <v>0</v>
      </c>
      <c r="T16" s="48">
        <v>0</v>
      </c>
      <c r="U16" s="48">
        <v>0</v>
      </c>
      <c r="V16" s="48">
        <v>0</v>
      </c>
      <c r="W16" s="48">
        <v>0</v>
      </c>
      <c r="X16" s="48">
        <v>0</v>
      </c>
      <c r="Y16" s="48">
        <v>0</v>
      </c>
      <c r="Z16" s="48">
        <v>0</v>
      </c>
      <c r="AA16" s="48">
        <v>0</v>
      </c>
      <c r="AB16" s="48">
        <v>0</v>
      </c>
      <c r="AC16" s="48">
        <v>0</v>
      </c>
      <c r="AD16" s="48">
        <v>0</v>
      </c>
      <c r="AE16" s="48">
        <v>0</v>
      </c>
      <c r="AF16" s="48">
        <v>0</v>
      </c>
      <c r="AG16" s="48">
        <v>0</v>
      </c>
      <c r="AH16" s="48">
        <v>0</v>
      </c>
      <c r="AI16" s="48">
        <v>0</v>
      </c>
      <c r="AJ16" s="25" t="s">
        <v>111</v>
      </c>
      <c r="BA16" s="65" t="s">
        <v>60</v>
      </c>
      <c r="BB16" s="65" t="s">
        <v>622</v>
      </c>
    </row>
    <row r="17" spans="2:54" ht="14.1" customHeight="1">
      <c r="B17" s="25" t="s">
        <v>116</v>
      </c>
      <c r="C17" s="142"/>
      <c r="D17" s="160"/>
      <c r="E17" s="36" t="s">
        <v>1520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48">
        <v>0</v>
      </c>
      <c r="AJ17" s="25" t="s">
        <v>116</v>
      </c>
      <c r="BA17" s="65" t="s">
        <v>64</v>
      </c>
      <c r="BB17" s="65" t="s">
        <v>1167</v>
      </c>
    </row>
    <row r="18" spans="2:54" ht="14.1" customHeight="1">
      <c r="B18" s="25" t="s">
        <v>245</v>
      </c>
      <c r="C18" s="142"/>
      <c r="D18" s="160"/>
      <c r="E18" s="36" t="s">
        <v>1521</v>
      </c>
      <c r="F18" s="48">
        <v>0</v>
      </c>
      <c r="G18" s="48">
        <v>0</v>
      </c>
      <c r="H18" s="48">
        <v>0</v>
      </c>
      <c r="I18" s="48">
        <v>0</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0</v>
      </c>
      <c r="AH18" s="48">
        <v>0</v>
      </c>
      <c r="AI18" s="48">
        <v>0</v>
      </c>
      <c r="AJ18" s="25" t="s">
        <v>245</v>
      </c>
      <c r="BA18" s="65" t="s">
        <v>70</v>
      </c>
      <c r="BB18" s="65" t="s">
        <v>1101</v>
      </c>
    </row>
    <row r="19" spans="2:54" ht="14.1" customHeight="1">
      <c r="B19" s="25" t="s">
        <v>246</v>
      </c>
      <c r="C19" s="142"/>
      <c r="D19" s="160"/>
      <c r="E19" s="36" t="s">
        <v>1133</v>
      </c>
      <c r="F19" s="48">
        <v>0</v>
      </c>
      <c r="G19" s="48">
        <v>0</v>
      </c>
      <c r="H19" s="48">
        <v>0</v>
      </c>
      <c r="I19" s="48">
        <v>0</v>
      </c>
      <c r="J19" s="48">
        <v>0</v>
      </c>
      <c r="K19" s="48">
        <v>0</v>
      </c>
      <c r="L19" s="48">
        <v>0</v>
      </c>
      <c r="M19" s="48">
        <v>0</v>
      </c>
      <c r="N19" s="48">
        <v>0</v>
      </c>
      <c r="O19" s="48">
        <v>0</v>
      </c>
      <c r="P19" s="48">
        <v>0</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0</v>
      </c>
      <c r="AI19" s="48">
        <v>0</v>
      </c>
      <c r="AJ19" s="25" t="s">
        <v>246</v>
      </c>
      <c r="BA19" s="65" t="s">
        <v>71</v>
      </c>
      <c r="BB19" s="65" t="s">
        <v>1102</v>
      </c>
    </row>
    <row r="20" spans="2:54" ht="14.1" customHeight="1">
      <c r="B20" s="25" t="s">
        <v>274</v>
      </c>
      <c r="C20" s="142"/>
      <c r="D20" s="160"/>
      <c r="E20" s="36" t="s">
        <v>625</v>
      </c>
      <c r="F20" s="48">
        <v>0</v>
      </c>
      <c r="G20" s="48">
        <v>0</v>
      </c>
      <c r="H20" s="48">
        <v>0</v>
      </c>
      <c r="I20" s="48">
        <v>0</v>
      </c>
      <c r="J20" s="48">
        <v>0</v>
      </c>
      <c r="K20" s="48">
        <v>0</v>
      </c>
      <c r="L20" s="48">
        <v>0</v>
      </c>
      <c r="M20" s="48">
        <v>0</v>
      </c>
      <c r="N20" s="48">
        <v>0</v>
      </c>
      <c r="O20" s="48">
        <v>0</v>
      </c>
      <c r="P20" s="48">
        <v>0</v>
      </c>
      <c r="Q20" s="48">
        <v>0</v>
      </c>
      <c r="R20" s="48">
        <v>0</v>
      </c>
      <c r="S20" s="48">
        <v>0</v>
      </c>
      <c r="T20" s="48">
        <v>0</v>
      </c>
      <c r="U20" s="48">
        <v>0</v>
      </c>
      <c r="V20" s="48">
        <v>0</v>
      </c>
      <c r="W20" s="48">
        <v>0</v>
      </c>
      <c r="X20" s="48">
        <v>0</v>
      </c>
      <c r="Y20" s="48">
        <v>0</v>
      </c>
      <c r="Z20" s="48">
        <v>0</v>
      </c>
      <c r="AA20" s="48">
        <v>0</v>
      </c>
      <c r="AB20" s="48">
        <v>0</v>
      </c>
      <c r="AC20" s="48">
        <v>0</v>
      </c>
      <c r="AD20" s="48">
        <v>0</v>
      </c>
      <c r="AE20" s="48">
        <v>0</v>
      </c>
      <c r="AF20" s="48">
        <v>0</v>
      </c>
      <c r="AG20" s="48">
        <v>0</v>
      </c>
      <c r="AH20" s="48">
        <v>0</v>
      </c>
      <c r="AI20" s="48">
        <v>0</v>
      </c>
      <c r="AJ20" s="25" t="s">
        <v>274</v>
      </c>
      <c r="BA20" s="65" t="s">
        <v>74</v>
      </c>
      <c r="BB20" s="65" t="s">
        <v>360</v>
      </c>
    </row>
    <row r="21" spans="2:54" ht="14.1" customHeight="1">
      <c r="B21" s="25" t="s">
        <v>39</v>
      </c>
      <c r="C21" s="142"/>
      <c r="D21" s="145"/>
      <c r="E21" s="36" t="s">
        <v>1245</v>
      </c>
      <c r="F21" s="48">
        <v>0</v>
      </c>
      <c r="G21" s="48">
        <v>0</v>
      </c>
      <c r="H21" s="48">
        <v>0</v>
      </c>
      <c r="I21" s="48">
        <v>0</v>
      </c>
      <c r="J21" s="48">
        <v>0</v>
      </c>
      <c r="K21" s="48">
        <v>0</v>
      </c>
      <c r="L21" s="48">
        <v>0</v>
      </c>
      <c r="M21" s="48">
        <v>0</v>
      </c>
      <c r="N21" s="48">
        <v>0</v>
      </c>
      <c r="O21" s="48">
        <v>0</v>
      </c>
      <c r="P21" s="48">
        <v>0</v>
      </c>
      <c r="Q21" s="48">
        <v>0</v>
      </c>
      <c r="R21" s="48">
        <v>0</v>
      </c>
      <c r="S21" s="48">
        <v>0</v>
      </c>
      <c r="T21" s="48">
        <v>0</v>
      </c>
      <c r="U21" s="48">
        <v>0</v>
      </c>
      <c r="V21" s="48">
        <v>0</v>
      </c>
      <c r="W21" s="48">
        <v>0</v>
      </c>
      <c r="X21" s="48">
        <v>0</v>
      </c>
      <c r="Y21" s="48">
        <v>0</v>
      </c>
      <c r="Z21" s="48">
        <v>0</v>
      </c>
      <c r="AA21" s="48">
        <v>0</v>
      </c>
      <c r="AB21" s="48">
        <v>0</v>
      </c>
      <c r="AC21" s="48">
        <v>0</v>
      </c>
      <c r="AD21" s="48">
        <v>0</v>
      </c>
      <c r="AE21" s="48">
        <v>0</v>
      </c>
      <c r="AF21" s="48">
        <v>0</v>
      </c>
      <c r="AG21" s="48">
        <v>0</v>
      </c>
      <c r="AH21" s="48">
        <v>0</v>
      </c>
      <c r="AI21" s="48">
        <v>0</v>
      </c>
      <c r="AJ21" s="25" t="s">
        <v>39</v>
      </c>
      <c r="BA21" s="65" t="s">
        <v>76</v>
      </c>
      <c r="BB21" s="65" t="s">
        <v>440</v>
      </c>
    </row>
    <row r="22" spans="2:54" ht="14.1" customHeight="1">
      <c r="B22" s="25" t="s">
        <v>45</v>
      </c>
      <c r="C22" s="142"/>
      <c r="D22" s="158" t="s">
        <v>36</v>
      </c>
      <c r="E22" s="36" t="s">
        <v>1528</v>
      </c>
      <c r="F22" s="48">
        <v>0</v>
      </c>
      <c r="G22" s="48">
        <v>0</v>
      </c>
      <c r="H22" s="48">
        <v>0</v>
      </c>
      <c r="I22" s="48">
        <v>0</v>
      </c>
      <c r="J22" s="48">
        <v>0</v>
      </c>
      <c r="K22" s="48">
        <v>0</v>
      </c>
      <c r="L22" s="48">
        <v>0</v>
      </c>
      <c r="M22" s="48">
        <v>0</v>
      </c>
      <c r="N22" s="48">
        <v>0</v>
      </c>
      <c r="O22" s="48">
        <v>0</v>
      </c>
      <c r="P22" s="48">
        <v>0</v>
      </c>
      <c r="Q22" s="48">
        <v>0</v>
      </c>
      <c r="R22" s="48">
        <v>0</v>
      </c>
      <c r="S22" s="48">
        <v>0</v>
      </c>
      <c r="T22" s="48">
        <v>0</v>
      </c>
      <c r="U22" s="48">
        <v>0</v>
      </c>
      <c r="V22" s="48">
        <v>0</v>
      </c>
      <c r="W22" s="48">
        <v>0</v>
      </c>
      <c r="X22" s="48">
        <v>0</v>
      </c>
      <c r="Y22" s="48">
        <v>0</v>
      </c>
      <c r="Z22" s="48">
        <v>0</v>
      </c>
      <c r="AA22" s="48">
        <v>0</v>
      </c>
      <c r="AB22" s="48">
        <v>0</v>
      </c>
      <c r="AC22" s="48">
        <v>0</v>
      </c>
      <c r="AD22" s="48">
        <v>0</v>
      </c>
      <c r="AE22" s="48">
        <v>0</v>
      </c>
      <c r="AF22" s="48">
        <v>0</v>
      </c>
      <c r="AG22" s="48">
        <v>0</v>
      </c>
      <c r="AH22" s="48">
        <v>0</v>
      </c>
      <c r="AI22" s="48">
        <v>0</v>
      </c>
      <c r="AJ22" s="25" t="s">
        <v>45</v>
      </c>
      <c r="BA22" s="65" t="s">
        <v>80</v>
      </c>
      <c r="BB22" s="65" t="s">
        <v>945</v>
      </c>
    </row>
    <row r="23" spans="2:54" ht="14.1" customHeight="1">
      <c r="B23" s="25" t="s">
        <v>49</v>
      </c>
      <c r="C23" s="142"/>
      <c r="D23" s="160"/>
      <c r="E23" s="36" t="s">
        <v>1527</v>
      </c>
      <c r="F23" s="48">
        <v>0</v>
      </c>
      <c r="G23" s="48">
        <v>0</v>
      </c>
      <c r="H23" s="48">
        <v>0</v>
      </c>
      <c r="I23" s="48">
        <v>0</v>
      </c>
      <c r="J23" s="48">
        <v>0</v>
      </c>
      <c r="K23" s="48">
        <v>0</v>
      </c>
      <c r="L23" s="48">
        <v>0</v>
      </c>
      <c r="M23" s="48">
        <v>0</v>
      </c>
      <c r="N23" s="48">
        <v>0</v>
      </c>
      <c r="O23" s="48">
        <v>0</v>
      </c>
      <c r="P23" s="48">
        <v>0</v>
      </c>
      <c r="Q23" s="48">
        <v>0</v>
      </c>
      <c r="R23" s="48">
        <v>0</v>
      </c>
      <c r="S23" s="48">
        <v>0</v>
      </c>
      <c r="T23" s="48">
        <v>0</v>
      </c>
      <c r="U23" s="48">
        <v>0</v>
      </c>
      <c r="V23" s="48">
        <v>0</v>
      </c>
      <c r="W23" s="48">
        <v>0</v>
      </c>
      <c r="X23" s="48">
        <v>0</v>
      </c>
      <c r="Y23" s="48">
        <v>0</v>
      </c>
      <c r="Z23" s="48">
        <v>0</v>
      </c>
      <c r="AA23" s="48">
        <v>0</v>
      </c>
      <c r="AB23" s="48">
        <v>0</v>
      </c>
      <c r="AC23" s="48">
        <v>0</v>
      </c>
      <c r="AD23" s="48">
        <v>0</v>
      </c>
      <c r="AE23" s="48">
        <v>0</v>
      </c>
      <c r="AF23" s="48">
        <v>0</v>
      </c>
      <c r="AG23" s="48">
        <v>0</v>
      </c>
      <c r="AH23" s="48">
        <v>0</v>
      </c>
      <c r="AI23" s="48">
        <v>0</v>
      </c>
      <c r="AJ23" s="25" t="s">
        <v>49</v>
      </c>
      <c r="BA23" s="65" t="s">
        <v>81</v>
      </c>
      <c r="BB23" s="65" t="s">
        <v>946</v>
      </c>
    </row>
    <row r="24" spans="2:54" ht="14.1" customHeight="1">
      <c r="B24" s="25" t="s">
        <v>56</v>
      </c>
      <c r="C24" s="142"/>
      <c r="D24" s="160"/>
      <c r="E24" s="36" t="s">
        <v>1525</v>
      </c>
      <c r="F24" s="48">
        <v>0</v>
      </c>
      <c r="G24" s="48">
        <v>0</v>
      </c>
      <c r="H24" s="48">
        <v>0</v>
      </c>
      <c r="I24" s="48">
        <v>0</v>
      </c>
      <c r="J24" s="48">
        <v>0</v>
      </c>
      <c r="K24" s="48">
        <v>0</v>
      </c>
      <c r="L24" s="48">
        <v>0</v>
      </c>
      <c r="M24" s="48">
        <v>0</v>
      </c>
      <c r="N24" s="48">
        <v>0</v>
      </c>
      <c r="O24" s="48">
        <v>0</v>
      </c>
      <c r="P24" s="48">
        <v>0</v>
      </c>
      <c r="Q24" s="48">
        <v>0</v>
      </c>
      <c r="R24" s="48">
        <v>0</v>
      </c>
      <c r="S24" s="48">
        <v>0</v>
      </c>
      <c r="T24" s="48">
        <v>0</v>
      </c>
      <c r="U24" s="48">
        <v>0</v>
      </c>
      <c r="V24" s="48">
        <v>0</v>
      </c>
      <c r="W24" s="48">
        <v>0</v>
      </c>
      <c r="X24" s="48">
        <v>0</v>
      </c>
      <c r="Y24" s="48">
        <v>0</v>
      </c>
      <c r="Z24" s="48">
        <v>0</v>
      </c>
      <c r="AA24" s="48">
        <v>0</v>
      </c>
      <c r="AB24" s="48">
        <v>0</v>
      </c>
      <c r="AC24" s="48">
        <v>0</v>
      </c>
      <c r="AD24" s="48">
        <v>0</v>
      </c>
      <c r="AE24" s="48">
        <v>0</v>
      </c>
      <c r="AF24" s="48">
        <v>0</v>
      </c>
      <c r="AG24" s="48">
        <v>0</v>
      </c>
      <c r="AH24" s="48">
        <v>0</v>
      </c>
      <c r="AI24" s="48">
        <v>0</v>
      </c>
      <c r="AJ24" s="25" t="s">
        <v>56</v>
      </c>
      <c r="BA24" s="65" t="s">
        <v>83</v>
      </c>
      <c r="BB24" s="65" t="s">
        <v>339</v>
      </c>
    </row>
    <row r="25" spans="2:54" ht="14.1" customHeight="1">
      <c r="B25" s="25" t="s">
        <v>59</v>
      </c>
      <c r="C25" s="142"/>
      <c r="D25" s="160"/>
      <c r="E25" s="36" t="s">
        <v>1526</v>
      </c>
      <c r="F25" s="48">
        <v>0</v>
      </c>
      <c r="G25" s="48">
        <v>0</v>
      </c>
      <c r="H25" s="48">
        <v>0</v>
      </c>
      <c r="I25" s="48">
        <v>0</v>
      </c>
      <c r="J25" s="48">
        <v>0</v>
      </c>
      <c r="K25" s="48">
        <v>0</v>
      </c>
      <c r="L25" s="48">
        <v>0</v>
      </c>
      <c r="M25" s="48">
        <v>0</v>
      </c>
      <c r="N25" s="48">
        <v>0</v>
      </c>
      <c r="O25" s="48">
        <v>0</v>
      </c>
      <c r="P25" s="48">
        <v>0</v>
      </c>
      <c r="Q25" s="48">
        <v>0</v>
      </c>
      <c r="R25" s="48">
        <v>0</v>
      </c>
      <c r="S25" s="48">
        <v>0</v>
      </c>
      <c r="T25" s="48">
        <v>0</v>
      </c>
      <c r="U25" s="48">
        <v>0</v>
      </c>
      <c r="V25" s="48">
        <v>0</v>
      </c>
      <c r="W25" s="48">
        <v>0</v>
      </c>
      <c r="X25" s="48">
        <v>0</v>
      </c>
      <c r="Y25" s="48">
        <v>0</v>
      </c>
      <c r="Z25" s="48">
        <v>0</v>
      </c>
      <c r="AA25" s="48">
        <v>0</v>
      </c>
      <c r="AB25" s="48">
        <v>0</v>
      </c>
      <c r="AC25" s="48">
        <v>0</v>
      </c>
      <c r="AD25" s="48">
        <v>0</v>
      </c>
      <c r="AE25" s="48">
        <v>0</v>
      </c>
      <c r="AF25" s="48">
        <v>0</v>
      </c>
      <c r="AG25" s="48">
        <v>0</v>
      </c>
      <c r="AH25" s="48">
        <v>0</v>
      </c>
      <c r="AI25" s="48">
        <v>0</v>
      </c>
      <c r="AJ25" s="25" t="s">
        <v>59</v>
      </c>
      <c r="BA25" s="65" t="s">
        <v>89</v>
      </c>
      <c r="BB25" s="65" t="s">
        <v>748</v>
      </c>
    </row>
    <row r="26" spans="2:54" ht="14.1" customHeight="1">
      <c r="B26" s="25" t="s">
        <v>61</v>
      </c>
      <c r="C26" s="142"/>
      <c r="D26" s="160"/>
      <c r="E26" s="36" t="s">
        <v>1038</v>
      </c>
      <c r="F26" s="48">
        <v>0</v>
      </c>
      <c r="G26" s="48">
        <v>0</v>
      </c>
      <c r="H26" s="48">
        <v>0</v>
      </c>
      <c r="I26" s="48">
        <v>0</v>
      </c>
      <c r="J26" s="48">
        <v>0</v>
      </c>
      <c r="K26" s="48">
        <v>0</v>
      </c>
      <c r="L26" s="48">
        <v>0</v>
      </c>
      <c r="M26" s="48">
        <v>0</v>
      </c>
      <c r="N26" s="48">
        <v>0</v>
      </c>
      <c r="O26" s="48">
        <v>0</v>
      </c>
      <c r="P26" s="48">
        <v>0</v>
      </c>
      <c r="Q26" s="48">
        <v>0</v>
      </c>
      <c r="R26" s="48">
        <v>0</v>
      </c>
      <c r="S26" s="48">
        <v>0</v>
      </c>
      <c r="T26" s="48">
        <v>0</v>
      </c>
      <c r="U26" s="48">
        <v>0</v>
      </c>
      <c r="V26" s="48">
        <v>0</v>
      </c>
      <c r="W26" s="48">
        <v>0</v>
      </c>
      <c r="X26" s="48">
        <v>0</v>
      </c>
      <c r="Y26" s="48">
        <v>0</v>
      </c>
      <c r="Z26" s="48">
        <v>0</v>
      </c>
      <c r="AA26" s="48">
        <v>0</v>
      </c>
      <c r="AB26" s="48">
        <v>0</v>
      </c>
      <c r="AC26" s="48">
        <v>0</v>
      </c>
      <c r="AD26" s="48">
        <v>0</v>
      </c>
      <c r="AE26" s="48">
        <v>0</v>
      </c>
      <c r="AF26" s="48">
        <v>0</v>
      </c>
      <c r="AG26" s="48">
        <v>0</v>
      </c>
      <c r="AH26" s="48">
        <v>0</v>
      </c>
      <c r="AI26" s="48">
        <v>0</v>
      </c>
      <c r="AJ26" s="25" t="s">
        <v>61</v>
      </c>
      <c r="BA26" s="65" t="s">
        <v>93</v>
      </c>
      <c r="BB26" s="65" t="s">
        <v>1393</v>
      </c>
    </row>
    <row r="27" spans="2:54" ht="14.1" customHeight="1">
      <c r="B27" s="25" t="s">
        <v>62</v>
      </c>
      <c r="C27" s="142"/>
      <c r="D27" s="160"/>
      <c r="E27" s="36" t="s">
        <v>1520</v>
      </c>
      <c r="F27" s="48">
        <v>0</v>
      </c>
      <c r="G27" s="48">
        <v>0</v>
      </c>
      <c r="H27" s="48">
        <v>0</v>
      </c>
      <c r="I27" s="48">
        <v>0</v>
      </c>
      <c r="J27" s="48">
        <v>0</v>
      </c>
      <c r="K27" s="48">
        <v>0</v>
      </c>
      <c r="L27" s="48">
        <v>0</v>
      </c>
      <c r="M27" s="48">
        <v>0</v>
      </c>
      <c r="N27" s="48">
        <v>0</v>
      </c>
      <c r="O27" s="48">
        <v>0</v>
      </c>
      <c r="P27" s="48">
        <v>0</v>
      </c>
      <c r="Q27" s="48">
        <v>0</v>
      </c>
      <c r="R27" s="48">
        <v>0</v>
      </c>
      <c r="S27" s="48">
        <v>0</v>
      </c>
      <c r="T27" s="48">
        <v>0</v>
      </c>
      <c r="U27" s="48">
        <v>0</v>
      </c>
      <c r="V27" s="48">
        <v>0</v>
      </c>
      <c r="W27" s="48">
        <v>0</v>
      </c>
      <c r="X27" s="48">
        <v>0</v>
      </c>
      <c r="Y27" s="48">
        <v>0</v>
      </c>
      <c r="Z27" s="48">
        <v>0</v>
      </c>
      <c r="AA27" s="48">
        <v>0</v>
      </c>
      <c r="AB27" s="48">
        <v>0</v>
      </c>
      <c r="AC27" s="48">
        <v>0</v>
      </c>
      <c r="AD27" s="48">
        <v>0</v>
      </c>
      <c r="AE27" s="48">
        <v>0</v>
      </c>
      <c r="AF27" s="48">
        <v>0</v>
      </c>
      <c r="AG27" s="48">
        <v>0</v>
      </c>
      <c r="AH27" s="48">
        <v>0</v>
      </c>
      <c r="AI27" s="48">
        <v>0</v>
      </c>
      <c r="AJ27" s="25" t="s">
        <v>62</v>
      </c>
      <c r="BA27" s="65" t="s">
        <v>99</v>
      </c>
      <c r="BB27" s="65" t="s">
        <v>550</v>
      </c>
    </row>
    <row r="28" spans="2:54" ht="14.1" customHeight="1">
      <c r="B28" s="25" t="s">
        <v>63</v>
      </c>
      <c r="C28" s="142"/>
      <c r="D28" s="160"/>
      <c r="E28" s="36" t="s">
        <v>1521</v>
      </c>
      <c r="F28" s="48">
        <v>0</v>
      </c>
      <c r="G28" s="48">
        <v>0</v>
      </c>
      <c r="H28" s="48">
        <v>0</v>
      </c>
      <c r="I28" s="48">
        <v>0</v>
      </c>
      <c r="J28" s="48">
        <v>0</v>
      </c>
      <c r="K28" s="48">
        <v>0</v>
      </c>
      <c r="L28" s="48">
        <v>0</v>
      </c>
      <c r="M28" s="48">
        <v>0</v>
      </c>
      <c r="N28" s="48">
        <v>0</v>
      </c>
      <c r="O28" s="48">
        <v>0</v>
      </c>
      <c r="P28" s="48">
        <v>0</v>
      </c>
      <c r="Q28" s="48">
        <v>0</v>
      </c>
      <c r="R28" s="48">
        <v>0</v>
      </c>
      <c r="S28" s="48">
        <v>0</v>
      </c>
      <c r="T28" s="48">
        <v>0</v>
      </c>
      <c r="U28" s="48">
        <v>0</v>
      </c>
      <c r="V28" s="48">
        <v>0</v>
      </c>
      <c r="W28" s="48">
        <v>0</v>
      </c>
      <c r="X28" s="48">
        <v>0</v>
      </c>
      <c r="Y28" s="48">
        <v>0</v>
      </c>
      <c r="Z28" s="48">
        <v>0</v>
      </c>
      <c r="AA28" s="48">
        <v>0</v>
      </c>
      <c r="AB28" s="48">
        <v>0</v>
      </c>
      <c r="AC28" s="48">
        <v>0</v>
      </c>
      <c r="AD28" s="48">
        <v>0</v>
      </c>
      <c r="AE28" s="48">
        <v>0</v>
      </c>
      <c r="AF28" s="48">
        <v>0</v>
      </c>
      <c r="AG28" s="48">
        <v>0</v>
      </c>
      <c r="AH28" s="48">
        <v>0</v>
      </c>
      <c r="AI28" s="48">
        <v>0</v>
      </c>
      <c r="AJ28" s="25" t="s">
        <v>63</v>
      </c>
      <c r="BA28" s="65" t="s">
        <v>102</v>
      </c>
      <c r="BB28" s="65" t="s">
        <v>944</v>
      </c>
    </row>
    <row r="29" spans="2:54" ht="14.1" customHeight="1">
      <c r="B29" s="25" t="s">
        <v>65</v>
      </c>
      <c r="C29" s="142"/>
      <c r="D29" s="160"/>
      <c r="E29" s="36" t="s">
        <v>1133</v>
      </c>
      <c r="F29" s="48">
        <v>0</v>
      </c>
      <c r="G29" s="48">
        <v>0</v>
      </c>
      <c r="H29" s="48">
        <v>0</v>
      </c>
      <c r="I29" s="48">
        <v>0</v>
      </c>
      <c r="J29" s="48">
        <v>0</v>
      </c>
      <c r="K29" s="48">
        <v>0</v>
      </c>
      <c r="L29" s="48">
        <v>0</v>
      </c>
      <c r="M29" s="48">
        <v>0</v>
      </c>
      <c r="N29" s="48">
        <v>0</v>
      </c>
      <c r="O29" s="48">
        <v>0</v>
      </c>
      <c r="P29" s="48">
        <v>0</v>
      </c>
      <c r="Q29" s="48">
        <v>0</v>
      </c>
      <c r="R29" s="48">
        <v>0</v>
      </c>
      <c r="S29" s="48">
        <v>0</v>
      </c>
      <c r="T29" s="48">
        <v>0</v>
      </c>
      <c r="U29" s="48">
        <v>0</v>
      </c>
      <c r="V29" s="48">
        <v>0</v>
      </c>
      <c r="W29" s="48">
        <v>0</v>
      </c>
      <c r="X29" s="48">
        <v>0</v>
      </c>
      <c r="Y29" s="48">
        <v>0</v>
      </c>
      <c r="Z29" s="48">
        <v>0</v>
      </c>
      <c r="AA29" s="48">
        <v>0</v>
      </c>
      <c r="AB29" s="48">
        <v>0</v>
      </c>
      <c r="AC29" s="48">
        <v>0</v>
      </c>
      <c r="AD29" s="48">
        <v>0</v>
      </c>
      <c r="AE29" s="48">
        <v>0</v>
      </c>
      <c r="AF29" s="48">
        <v>0</v>
      </c>
      <c r="AG29" s="48">
        <v>0</v>
      </c>
      <c r="AH29" s="48">
        <v>0</v>
      </c>
      <c r="AI29" s="48">
        <v>0</v>
      </c>
      <c r="AJ29" s="25" t="s">
        <v>65</v>
      </c>
      <c r="BA29" s="65" t="s">
        <v>109</v>
      </c>
      <c r="BB29" s="65" t="s">
        <v>1139</v>
      </c>
    </row>
    <row r="30" spans="2:54" ht="14.1" customHeight="1">
      <c r="B30" s="25" t="s">
        <v>66</v>
      </c>
      <c r="C30" s="142"/>
      <c r="D30" s="160"/>
      <c r="E30" s="36" t="s">
        <v>625</v>
      </c>
      <c r="F30" s="48">
        <v>0</v>
      </c>
      <c r="G30" s="48">
        <v>0</v>
      </c>
      <c r="H30" s="48">
        <v>0</v>
      </c>
      <c r="I30" s="48">
        <v>0</v>
      </c>
      <c r="J30" s="48">
        <v>0</v>
      </c>
      <c r="K30" s="48">
        <v>0</v>
      </c>
      <c r="L30" s="48">
        <v>0</v>
      </c>
      <c r="M30" s="48">
        <v>0</v>
      </c>
      <c r="N30" s="48">
        <v>0</v>
      </c>
      <c r="O30" s="48">
        <v>0</v>
      </c>
      <c r="P30" s="48">
        <v>0</v>
      </c>
      <c r="Q30" s="48">
        <v>0</v>
      </c>
      <c r="R30" s="48">
        <v>0</v>
      </c>
      <c r="S30" s="48">
        <v>0</v>
      </c>
      <c r="T30" s="48">
        <v>0</v>
      </c>
      <c r="U30" s="48">
        <v>0</v>
      </c>
      <c r="V30" s="48">
        <v>0</v>
      </c>
      <c r="W30" s="48">
        <v>0</v>
      </c>
      <c r="X30" s="48">
        <v>0</v>
      </c>
      <c r="Y30" s="48">
        <v>0</v>
      </c>
      <c r="Z30" s="48">
        <v>0</v>
      </c>
      <c r="AA30" s="48">
        <v>0</v>
      </c>
      <c r="AB30" s="48">
        <v>0</v>
      </c>
      <c r="AC30" s="48">
        <v>0</v>
      </c>
      <c r="AD30" s="48">
        <v>0</v>
      </c>
      <c r="AE30" s="48">
        <v>0</v>
      </c>
      <c r="AF30" s="48">
        <v>0</v>
      </c>
      <c r="AG30" s="48">
        <v>0</v>
      </c>
      <c r="AH30" s="48">
        <v>0</v>
      </c>
      <c r="AI30" s="48">
        <v>0</v>
      </c>
      <c r="AJ30" s="25" t="s">
        <v>66</v>
      </c>
      <c r="BA30" s="65" t="s">
        <v>112</v>
      </c>
      <c r="BB30" s="65" t="s">
        <v>1164</v>
      </c>
    </row>
    <row r="31" spans="2:54" ht="14.1" customHeight="1">
      <c r="B31" s="25" t="s">
        <v>68</v>
      </c>
      <c r="C31" s="142"/>
      <c r="D31" s="145"/>
      <c r="E31" s="36" t="s">
        <v>1246</v>
      </c>
      <c r="F31" s="48">
        <v>0</v>
      </c>
      <c r="G31" s="48">
        <v>0</v>
      </c>
      <c r="H31" s="48">
        <v>0</v>
      </c>
      <c r="I31" s="48">
        <v>0</v>
      </c>
      <c r="J31" s="48">
        <v>0</v>
      </c>
      <c r="K31" s="48">
        <v>0</v>
      </c>
      <c r="L31" s="48">
        <v>0</v>
      </c>
      <c r="M31" s="48">
        <v>0</v>
      </c>
      <c r="N31" s="48">
        <v>0</v>
      </c>
      <c r="O31" s="48">
        <v>0</v>
      </c>
      <c r="P31" s="48">
        <v>0</v>
      </c>
      <c r="Q31" s="48">
        <v>0</v>
      </c>
      <c r="R31" s="48">
        <v>0</v>
      </c>
      <c r="S31" s="48">
        <v>0</v>
      </c>
      <c r="T31" s="48">
        <v>0</v>
      </c>
      <c r="U31" s="48">
        <v>0</v>
      </c>
      <c r="V31" s="48">
        <v>0</v>
      </c>
      <c r="W31" s="48">
        <v>0</v>
      </c>
      <c r="X31" s="48">
        <v>0</v>
      </c>
      <c r="Y31" s="48">
        <v>0</v>
      </c>
      <c r="Z31" s="48">
        <v>0</v>
      </c>
      <c r="AA31" s="48">
        <v>0</v>
      </c>
      <c r="AB31" s="48">
        <v>0</v>
      </c>
      <c r="AC31" s="48">
        <v>0</v>
      </c>
      <c r="AD31" s="48">
        <v>0</v>
      </c>
      <c r="AE31" s="48">
        <v>0</v>
      </c>
      <c r="AF31" s="48">
        <v>0</v>
      </c>
      <c r="AG31" s="48">
        <v>0</v>
      </c>
      <c r="AH31" s="48">
        <v>0</v>
      </c>
      <c r="AI31" s="48">
        <v>0</v>
      </c>
      <c r="AJ31" s="25" t="s">
        <v>68</v>
      </c>
      <c r="BA31" s="65" t="s">
        <v>113</v>
      </c>
      <c r="BB31" s="65" t="s">
        <v>1394</v>
      </c>
    </row>
    <row r="32" spans="2:54" ht="14.1" customHeight="1">
      <c r="B32" s="25" t="s">
        <v>72</v>
      </c>
      <c r="C32" s="142"/>
      <c r="D32" s="158" t="s">
        <v>1123</v>
      </c>
      <c r="E32" s="36" t="s">
        <v>906</v>
      </c>
      <c r="F32" s="48">
        <v>0</v>
      </c>
      <c r="G32" s="48">
        <v>0</v>
      </c>
      <c r="H32" s="48">
        <v>0</v>
      </c>
      <c r="I32" s="48">
        <v>0</v>
      </c>
      <c r="J32" s="48">
        <v>0</v>
      </c>
      <c r="K32" s="48">
        <v>0</v>
      </c>
      <c r="L32" s="48">
        <v>0</v>
      </c>
      <c r="M32" s="48">
        <v>0</v>
      </c>
      <c r="N32" s="48">
        <v>0</v>
      </c>
      <c r="O32" s="48">
        <v>0</v>
      </c>
      <c r="P32" s="48">
        <v>100</v>
      </c>
      <c r="Q32" s="48">
        <v>0</v>
      </c>
      <c r="R32" s="48">
        <v>0</v>
      </c>
      <c r="S32" s="48">
        <v>0</v>
      </c>
      <c r="T32" s="48">
        <v>0</v>
      </c>
      <c r="U32" s="48">
        <v>0</v>
      </c>
      <c r="V32" s="48">
        <v>0</v>
      </c>
      <c r="W32" s="48">
        <v>0</v>
      </c>
      <c r="X32" s="48">
        <v>100</v>
      </c>
      <c r="Y32" s="48">
        <v>100</v>
      </c>
      <c r="Z32" s="48">
        <v>100</v>
      </c>
      <c r="AA32" s="48">
        <v>-100</v>
      </c>
      <c r="AB32" s="48">
        <v>0</v>
      </c>
      <c r="AC32" s="48">
        <v>0</v>
      </c>
      <c r="AD32" s="48">
        <v>0</v>
      </c>
      <c r="AE32" s="48">
        <v>0</v>
      </c>
      <c r="AF32" s="48">
        <v>0</v>
      </c>
      <c r="AG32" s="48">
        <v>0</v>
      </c>
      <c r="AH32" s="48">
        <v>0</v>
      </c>
      <c r="AI32" s="48">
        <v>0</v>
      </c>
      <c r="AJ32" s="25" t="s">
        <v>72</v>
      </c>
      <c r="BA32" s="65" t="s">
        <v>114</v>
      </c>
      <c r="BB32" s="65" t="s">
        <v>960</v>
      </c>
    </row>
    <row r="33" spans="2:54" ht="14.1" customHeight="1">
      <c r="B33" s="25" t="s">
        <v>73</v>
      </c>
      <c r="C33" s="142"/>
      <c r="D33" s="160"/>
      <c r="E33" s="36" t="s">
        <v>903</v>
      </c>
      <c r="F33" s="48">
        <v>0</v>
      </c>
      <c r="G33" s="48">
        <v>0</v>
      </c>
      <c r="H33" s="48">
        <v>0</v>
      </c>
      <c r="I33" s="48">
        <v>0</v>
      </c>
      <c r="J33" s="48">
        <v>0</v>
      </c>
      <c r="K33" s="48">
        <v>0</v>
      </c>
      <c r="L33" s="48">
        <v>0</v>
      </c>
      <c r="M33" s="48">
        <v>0</v>
      </c>
      <c r="N33" s="48">
        <v>0</v>
      </c>
      <c r="O33" s="48">
        <v>0</v>
      </c>
      <c r="P33" s="48">
        <v>0</v>
      </c>
      <c r="Q33" s="48">
        <v>0</v>
      </c>
      <c r="R33" s="48">
        <v>0</v>
      </c>
      <c r="S33" s="48">
        <v>0</v>
      </c>
      <c r="T33" s="48">
        <v>0</v>
      </c>
      <c r="U33" s="48">
        <v>0</v>
      </c>
      <c r="V33" s="48">
        <v>0</v>
      </c>
      <c r="W33" s="48">
        <v>0</v>
      </c>
      <c r="X33" s="48">
        <v>0</v>
      </c>
      <c r="Y33" s="48">
        <v>0</v>
      </c>
      <c r="Z33" s="48">
        <v>0</v>
      </c>
      <c r="AA33" s="48">
        <v>0</v>
      </c>
      <c r="AB33" s="48">
        <v>0</v>
      </c>
      <c r="AC33" s="48">
        <v>0</v>
      </c>
      <c r="AD33" s="48">
        <v>0</v>
      </c>
      <c r="AE33" s="48">
        <v>0</v>
      </c>
      <c r="AF33" s="48">
        <v>0</v>
      </c>
      <c r="AG33" s="48">
        <v>0</v>
      </c>
      <c r="AH33" s="48">
        <v>0</v>
      </c>
      <c r="AI33" s="48">
        <v>0</v>
      </c>
      <c r="AJ33" s="25" t="s">
        <v>73</v>
      </c>
      <c r="BA33" s="65" t="s">
        <v>115</v>
      </c>
      <c r="BB33" s="65" t="s">
        <v>1518</v>
      </c>
    </row>
    <row r="34" spans="2:54" ht="14.1" customHeight="1">
      <c r="B34" s="25" t="s">
        <v>75</v>
      </c>
      <c r="C34" s="142"/>
      <c r="D34" s="160"/>
      <c r="E34" s="36" t="s">
        <v>908</v>
      </c>
      <c r="F34" s="48">
        <v>0</v>
      </c>
      <c r="G34" s="48">
        <v>0</v>
      </c>
      <c r="H34" s="48">
        <v>0</v>
      </c>
      <c r="I34" s="48">
        <v>0</v>
      </c>
      <c r="J34" s="48">
        <v>0</v>
      </c>
      <c r="K34" s="48">
        <v>0</v>
      </c>
      <c r="L34" s="48">
        <v>0</v>
      </c>
      <c r="M34" s="48">
        <v>0</v>
      </c>
      <c r="N34" s="48">
        <v>0</v>
      </c>
      <c r="O34" s="48">
        <v>0</v>
      </c>
      <c r="P34" s="48">
        <v>0</v>
      </c>
      <c r="Q34" s="48">
        <v>0</v>
      </c>
      <c r="R34" s="48">
        <v>0</v>
      </c>
      <c r="S34" s="48">
        <v>0</v>
      </c>
      <c r="T34" s="48">
        <v>0</v>
      </c>
      <c r="U34" s="48">
        <v>0</v>
      </c>
      <c r="V34" s="48">
        <v>0</v>
      </c>
      <c r="W34" s="48">
        <v>0</v>
      </c>
      <c r="X34" s="48">
        <v>0</v>
      </c>
      <c r="Y34" s="48">
        <v>0</v>
      </c>
      <c r="Z34" s="48">
        <v>0</v>
      </c>
      <c r="AA34" s="48">
        <v>0</v>
      </c>
      <c r="AB34" s="48">
        <v>0</v>
      </c>
      <c r="AC34" s="48">
        <v>0</v>
      </c>
      <c r="AD34" s="48">
        <v>0</v>
      </c>
      <c r="AE34" s="48">
        <v>0</v>
      </c>
      <c r="AF34" s="48">
        <v>0</v>
      </c>
      <c r="AG34" s="48">
        <v>0</v>
      </c>
      <c r="AH34" s="48">
        <v>0</v>
      </c>
      <c r="AI34" s="48">
        <v>0</v>
      </c>
      <c r="AJ34" s="25" t="s">
        <v>75</v>
      </c>
      <c r="BA34" s="65" t="s">
        <v>117</v>
      </c>
      <c r="BB34" s="65" t="s">
        <v>920</v>
      </c>
    </row>
    <row r="35" spans="2:54" ht="14.1" customHeight="1">
      <c r="B35" s="25" t="s">
        <v>77</v>
      </c>
      <c r="C35" s="142"/>
      <c r="D35" s="160"/>
      <c r="E35" s="36" t="s">
        <v>1171</v>
      </c>
      <c r="F35" s="48">
        <v>0</v>
      </c>
      <c r="G35" s="48">
        <v>0</v>
      </c>
      <c r="H35" s="48">
        <v>0</v>
      </c>
      <c r="I35" s="48">
        <v>0</v>
      </c>
      <c r="J35" s="48">
        <v>0</v>
      </c>
      <c r="K35" s="48">
        <v>0</v>
      </c>
      <c r="L35" s="48">
        <v>0</v>
      </c>
      <c r="M35" s="48">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8">
        <v>0</v>
      </c>
      <c r="AJ35" s="25" t="s">
        <v>77</v>
      </c>
      <c r="BA35" s="65" t="s">
        <v>244</v>
      </c>
      <c r="BB35" s="65" t="s">
        <v>674</v>
      </c>
    </row>
    <row r="36" spans="2:54" ht="14.1" customHeight="1">
      <c r="B36" s="25" t="s">
        <v>78</v>
      </c>
      <c r="C36" s="142"/>
      <c r="D36" s="160"/>
      <c r="E36" s="36" t="s">
        <v>904</v>
      </c>
      <c r="F36" s="48">
        <v>0</v>
      </c>
      <c r="G36" s="48">
        <v>0</v>
      </c>
      <c r="H36" s="48">
        <v>0</v>
      </c>
      <c r="I36" s="48">
        <v>0</v>
      </c>
      <c r="J36" s="48">
        <v>0</v>
      </c>
      <c r="K36" s="48">
        <v>0</v>
      </c>
      <c r="L36" s="48">
        <v>0</v>
      </c>
      <c r="M36" s="48">
        <v>0</v>
      </c>
      <c r="N36" s="48">
        <v>0</v>
      </c>
      <c r="O36" s="48">
        <v>0</v>
      </c>
      <c r="P36" s="48">
        <v>0</v>
      </c>
      <c r="Q36" s="48">
        <v>0</v>
      </c>
      <c r="R36" s="48">
        <v>0</v>
      </c>
      <c r="S36" s="48">
        <v>0</v>
      </c>
      <c r="T36" s="48">
        <v>0</v>
      </c>
      <c r="U36" s="48">
        <v>0</v>
      </c>
      <c r="V36" s="48">
        <v>0</v>
      </c>
      <c r="W36" s="48">
        <v>0</v>
      </c>
      <c r="X36" s="48">
        <v>0</v>
      </c>
      <c r="Y36" s="48">
        <v>0</v>
      </c>
      <c r="Z36" s="48">
        <v>0</v>
      </c>
      <c r="AA36" s="48">
        <v>0</v>
      </c>
      <c r="AB36" s="48">
        <v>0</v>
      </c>
      <c r="AC36" s="48">
        <v>0</v>
      </c>
      <c r="AD36" s="48">
        <v>0</v>
      </c>
      <c r="AE36" s="48">
        <v>0</v>
      </c>
      <c r="AF36" s="48">
        <v>0</v>
      </c>
      <c r="AG36" s="48">
        <v>0</v>
      </c>
      <c r="AH36" s="48">
        <v>0</v>
      </c>
      <c r="AI36" s="48">
        <v>0</v>
      </c>
      <c r="AJ36" s="25" t="s">
        <v>78</v>
      </c>
      <c r="BA36" s="65" t="s">
        <v>247</v>
      </c>
      <c r="BB36" s="65" t="s">
        <v>688</v>
      </c>
    </row>
    <row r="37" spans="2:54" ht="14.1" customHeight="1">
      <c r="B37" s="25" t="s">
        <v>79</v>
      </c>
      <c r="C37" s="142"/>
      <c r="D37" s="145"/>
      <c r="E37" s="36" t="s">
        <v>1250</v>
      </c>
      <c r="F37" s="48">
        <v>0</v>
      </c>
      <c r="G37" s="48">
        <v>0</v>
      </c>
      <c r="H37" s="48">
        <v>0</v>
      </c>
      <c r="I37" s="48">
        <v>0</v>
      </c>
      <c r="J37" s="48">
        <v>0</v>
      </c>
      <c r="K37" s="48">
        <v>0</v>
      </c>
      <c r="L37" s="48">
        <v>0</v>
      </c>
      <c r="M37" s="48">
        <v>0</v>
      </c>
      <c r="N37" s="48">
        <v>0</v>
      </c>
      <c r="O37" s="48">
        <v>0</v>
      </c>
      <c r="P37" s="48">
        <v>100</v>
      </c>
      <c r="Q37" s="48">
        <v>0</v>
      </c>
      <c r="R37" s="48">
        <v>0</v>
      </c>
      <c r="S37" s="48">
        <v>0</v>
      </c>
      <c r="T37" s="48">
        <v>0</v>
      </c>
      <c r="U37" s="48">
        <v>0</v>
      </c>
      <c r="V37" s="48">
        <v>0</v>
      </c>
      <c r="W37" s="48">
        <v>0</v>
      </c>
      <c r="X37" s="48">
        <v>100</v>
      </c>
      <c r="Y37" s="48">
        <v>100</v>
      </c>
      <c r="Z37" s="48">
        <v>100</v>
      </c>
      <c r="AA37" s="48">
        <v>-100</v>
      </c>
      <c r="AB37" s="48">
        <v>0</v>
      </c>
      <c r="AC37" s="48">
        <v>0</v>
      </c>
      <c r="AD37" s="48">
        <v>0</v>
      </c>
      <c r="AE37" s="48">
        <v>0</v>
      </c>
      <c r="AF37" s="48">
        <v>0</v>
      </c>
      <c r="AG37" s="48">
        <v>0</v>
      </c>
      <c r="AH37" s="48">
        <v>0</v>
      </c>
      <c r="AI37" s="48">
        <v>0</v>
      </c>
      <c r="AJ37" s="25" t="s">
        <v>79</v>
      </c>
      <c r="BA37" s="65" t="s">
        <v>248</v>
      </c>
      <c r="BB37" s="65" t="s">
        <v>687</v>
      </c>
    </row>
    <row r="38" spans="2:54" ht="14.1" customHeight="1">
      <c r="B38" s="25" t="s">
        <v>82</v>
      </c>
      <c r="C38" s="142"/>
      <c r="D38" s="144" t="s">
        <v>1207</v>
      </c>
      <c r="E38" s="145"/>
      <c r="F38" s="48">
        <v>0</v>
      </c>
      <c r="G38" s="48">
        <v>0</v>
      </c>
      <c r="H38" s="48">
        <v>0</v>
      </c>
      <c r="I38" s="48">
        <v>0</v>
      </c>
      <c r="J38" s="48">
        <v>0</v>
      </c>
      <c r="K38" s="48">
        <v>0</v>
      </c>
      <c r="L38" s="48">
        <v>0</v>
      </c>
      <c r="M38" s="48">
        <v>0</v>
      </c>
      <c r="N38" s="48">
        <v>0</v>
      </c>
      <c r="O38" s="48">
        <v>0</v>
      </c>
      <c r="P38" s="48">
        <v>0</v>
      </c>
      <c r="Q38" s="48">
        <v>0</v>
      </c>
      <c r="R38" s="48">
        <v>0</v>
      </c>
      <c r="S38" s="48">
        <v>0</v>
      </c>
      <c r="T38" s="48">
        <v>0</v>
      </c>
      <c r="U38" s="48">
        <v>0</v>
      </c>
      <c r="V38" s="48">
        <v>0</v>
      </c>
      <c r="W38" s="48">
        <v>0</v>
      </c>
      <c r="X38" s="48">
        <v>0</v>
      </c>
      <c r="Y38" s="48">
        <v>0</v>
      </c>
      <c r="Z38" s="48">
        <v>0</v>
      </c>
      <c r="AA38" s="48">
        <v>0</v>
      </c>
      <c r="AB38" s="48">
        <v>0</v>
      </c>
      <c r="AC38" s="48">
        <v>0</v>
      </c>
      <c r="AD38" s="48">
        <v>0</v>
      </c>
      <c r="AE38" s="48">
        <v>0</v>
      </c>
      <c r="AF38" s="48">
        <v>0</v>
      </c>
      <c r="AG38" s="48">
        <v>0</v>
      </c>
      <c r="AH38" s="48">
        <v>0</v>
      </c>
      <c r="AI38" s="48">
        <v>0</v>
      </c>
      <c r="AJ38" s="25" t="s">
        <v>82</v>
      </c>
      <c r="BA38" s="65" t="s">
        <v>249</v>
      </c>
      <c r="BB38" s="65" t="s">
        <v>694</v>
      </c>
    </row>
    <row r="39" spans="2:54" ht="14.1" customHeight="1">
      <c r="B39" s="25" t="s">
        <v>84</v>
      </c>
      <c r="C39" s="143"/>
      <c r="D39" s="144" t="s">
        <v>1303</v>
      </c>
      <c r="E39" s="145"/>
      <c r="F39" s="48">
        <v>0</v>
      </c>
      <c r="G39" s="48">
        <v>0</v>
      </c>
      <c r="H39" s="48">
        <v>0</v>
      </c>
      <c r="I39" s="48">
        <v>0</v>
      </c>
      <c r="J39" s="48">
        <v>0</v>
      </c>
      <c r="K39" s="48">
        <v>0</v>
      </c>
      <c r="L39" s="48">
        <v>0</v>
      </c>
      <c r="M39" s="48">
        <v>0</v>
      </c>
      <c r="N39" s="48">
        <v>0</v>
      </c>
      <c r="O39" s="48">
        <v>0</v>
      </c>
      <c r="P39" s="48">
        <v>100</v>
      </c>
      <c r="Q39" s="48">
        <v>0</v>
      </c>
      <c r="R39" s="48">
        <v>0</v>
      </c>
      <c r="S39" s="48">
        <v>0</v>
      </c>
      <c r="T39" s="48">
        <v>0</v>
      </c>
      <c r="U39" s="48">
        <v>0</v>
      </c>
      <c r="V39" s="48">
        <v>0</v>
      </c>
      <c r="W39" s="48">
        <v>0</v>
      </c>
      <c r="X39" s="48">
        <v>100</v>
      </c>
      <c r="Y39" s="48">
        <v>100</v>
      </c>
      <c r="Z39" s="48">
        <v>100</v>
      </c>
      <c r="AA39" s="48">
        <v>-100</v>
      </c>
      <c r="AB39" s="48">
        <v>0</v>
      </c>
      <c r="AC39" s="48">
        <v>0</v>
      </c>
      <c r="AD39" s="48">
        <v>0</v>
      </c>
      <c r="AE39" s="48">
        <v>0</v>
      </c>
      <c r="AF39" s="48">
        <v>0</v>
      </c>
      <c r="AG39" s="48">
        <v>0</v>
      </c>
      <c r="AH39" s="48">
        <v>0</v>
      </c>
      <c r="AI39" s="48">
        <v>0</v>
      </c>
      <c r="AJ39" s="25" t="s">
        <v>84</v>
      </c>
      <c r="BA39" s="65" t="s">
        <v>250</v>
      </c>
      <c r="BB39" s="65" t="s">
        <v>686</v>
      </c>
    </row>
    <row r="40" spans="2:54" ht="14.1" customHeight="1">
      <c r="B40" s="25" t="s">
        <v>85</v>
      </c>
      <c r="C40" s="141" t="s">
        <v>870</v>
      </c>
      <c r="D40" s="158" t="s">
        <v>1123</v>
      </c>
      <c r="E40" s="36" t="s">
        <v>906</v>
      </c>
      <c r="F40" s="48">
        <v>0</v>
      </c>
      <c r="G40" s="48">
        <v>0</v>
      </c>
      <c r="H40" s="48">
        <v>0</v>
      </c>
      <c r="I40" s="48">
        <v>0</v>
      </c>
      <c r="J40" s="48">
        <v>0</v>
      </c>
      <c r="K40" s="48">
        <v>0</v>
      </c>
      <c r="L40" s="48">
        <v>0</v>
      </c>
      <c r="M40" s="48">
        <v>0</v>
      </c>
      <c r="N40" s="48">
        <v>0</v>
      </c>
      <c r="O40" s="48">
        <v>0</v>
      </c>
      <c r="P40" s="48">
        <v>100</v>
      </c>
      <c r="Q40" s="48">
        <v>0</v>
      </c>
      <c r="R40" s="48">
        <v>0</v>
      </c>
      <c r="S40" s="48">
        <v>0</v>
      </c>
      <c r="T40" s="48">
        <v>0</v>
      </c>
      <c r="U40" s="48">
        <v>0</v>
      </c>
      <c r="V40" s="48">
        <v>0</v>
      </c>
      <c r="W40" s="48">
        <v>0</v>
      </c>
      <c r="X40" s="48">
        <v>100</v>
      </c>
      <c r="Y40" s="48">
        <v>100</v>
      </c>
      <c r="Z40" s="48">
        <v>0</v>
      </c>
      <c r="AA40" s="48">
        <v>0</v>
      </c>
      <c r="AB40" s="48">
        <v>0</v>
      </c>
      <c r="AC40" s="48">
        <v>0</v>
      </c>
      <c r="AD40" s="48">
        <v>0</v>
      </c>
      <c r="AE40" s="48">
        <v>0</v>
      </c>
      <c r="AF40" s="48">
        <v>0</v>
      </c>
      <c r="AG40" s="48">
        <v>0</v>
      </c>
      <c r="AH40" s="48">
        <v>0</v>
      </c>
      <c r="AI40" s="48">
        <v>0</v>
      </c>
      <c r="AJ40" s="25" t="s">
        <v>85</v>
      </c>
      <c r="BA40" s="65" t="s">
        <v>251</v>
      </c>
      <c r="BB40" s="65" t="s">
        <v>690</v>
      </c>
    </row>
    <row r="41" spans="2:54" ht="14.1" customHeight="1">
      <c r="B41" s="25" t="s">
        <v>87</v>
      </c>
      <c r="C41" s="142"/>
      <c r="D41" s="160"/>
      <c r="E41" s="36" t="s">
        <v>903</v>
      </c>
      <c r="F41" s="48">
        <v>0</v>
      </c>
      <c r="G41" s="48">
        <v>0</v>
      </c>
      <c r="H41" s="48">
        <v>0</v>
      </c>
      <c r="I41" s="48">
        <v>0</v>
      </c>
      <c r="J41" s="48">
        <v>0</v>
      </c>
      <c r="K41" s="48">
        <v>0</v>
      </c>
      <c r="L41" s="48">
        <v>0</v>
      </c>
      <c r="M41" s="48">
        <v>0</v>
      </c>
      <c r="N41" s="48">
        <v>0</v>
      </c>
      <c r="O41" s="48">
        <v>0</v>
      </c>
      <c r="P41" s="48">
        <v>0</v>
      </c>
      <c r="Q41" s="48">
        <v>0</v>
      </c>
      <c r="R41" s="48">
        <v>0</v>
      </c>
      <c r="S41" s="48">
        <v>0</v>
      </c>
      <c r="T41" s="48">
        <v>0</v>
      </c>
      <c r="U41" s="48">
        <v>0</v>
      </c>
      <c r="V41" s="48">
        <v>0</v>
      </c>
      <c r="W41" s="48">
        <v>0</v>
      </c>
      <c r="X41" s="48">
        <v>0</v>
      </c>
      <c r="Y41" s="48">
        <v>0</v>
      </c>
      <c r="Z41" s="48">
        <v>0</v>
      </c>
      <c r="AA41" s="48">
        <v>0</v>
      </c>
      <c r="AB41" s="48">
        <v>0</v>
      </c>
      <c r="AC41" s="48">
        <v>0</v>
      </c>
      <c r="AD41" s="48">
        <v>0</v>
      </c>
      <c r="AE41" s="48">
        <v>0</v>
      </c>
      <c r="AF41" s="48">
        <v>0</v>
      </c>
      <c r="AG41" s="48">
        <v>0</v>
      </c>
      <c r="AH41" s="48">
        <v>0</v>
      </c>
      <c r="AI41" s="48">
        <v>0</v>
      </c>
      <c r="AJ41" s="25" t="s">
        <v>87</v>
      </c>
      <c r="BA41" s="65" t="s">
        <v>252</v>
      </c>
      <c r="BB41" s="65" t="s">
        <v>692</v>
      </c>
    </row>
    <row r="42" spans="2:54" ht="14.1" customHeight="1">
      <c r="B42" s="25" t="s">
        <v>88</v>
      </c>
      <c r="C42" s="142"/>
      <c r="D42" s="160"/>
      <c r="E42" s="36" t="s">
        <v>908</v>
      </c>
      <c r="F42" s="48">
        <v>0</v>
      </c>
      <c r="G42" s="48">
        <v>0</v>
      </c>
      <c r="H42" s="48">
        <v>0</v>
      </c>
      <c r="I42" s="48">
        <v>0</v>
      </c>
      <c r="J42" s="48">
        <v>0</v>
      </c>
      <c r="K42" s="48">
        <v>0</v>
      </c>
      <c r="L42" s="48">
        <v>0</v>
      </c>
      <c r="M42" s="48">
        <v>0</v>
      </c>
      <c r="N42" s="48">
        <v>0</v>
      </c>
      <c r="O42" s="48">
        <v>0</v>
      </c>
      <c r="P42" s="48">
        <v>0</v>
      </c>
      <c r="Q42" s="48">
        <v>0</v>
      </c>
      <c r="R42" s="48">
        <v>0</v>
      </c>
      <c r="S42" s="48">
        <v>0</v>
      </c>
      <c r="T42" s="48">
        <v>0</v>
      </c>
      <c r="U42" s="48">
        <v>0</v>
      </c>
      <c r="V42" s="48">
        <v>0</v>
      </c>
      <c r="W42" s="48">
        <v>0</v>
      </c>
      <c r="X42" s="48">
        <v>0</v>
      </c>
      <c r="Y42" s="48">
        <v>0</v>
      </c>
      <c r="Z42" s="48">
        <v>0</v>
      </c>
      <c r="AA42" s="48">
        <v>0</v>
      </c>
      <c r="AB42" s="48">
        <v>0</v>
      </c>
      <c r="AC42" s="48">
        <v>0</v>
      </c>
      <c r="AD42" s="48">
        <v>0</v>
      </c>
      <c r="AE42" s="48">
        <v>0</v>
      </c>
      <c r="AF42" s="48">
        <v>0</v>
      </c>
      <c r="AG42" s="48">
        <v>0</v>
      </c>
      <c r="AH42" s="48">
        <v>0</v>
      </c>
      <c r="AI42" s="48">
        <v>0</v>
      </c>
      <c r="AJ42" s="25" t="s">
        <v>88</v>
      </c>
      <c r="BA42" s="65" t="s">
        <v>253</v>
      </c>
      <c r="BB42" s="65" t="s">
        <v>689</v>
      </c>
    </row>
    <row r="43" spans="2:54" ht="14.1" customHeight="1">
      <c r="B43" s="25" t="s">
        <v>90</v>
      </c>
      <c r="C43" s="142"/>
      <c r="D43" s="160"/>
      <c r="E43" s="36" t="s">
        <v>1171</v>
      </c>
      <c r="F43" s="48">
        <v>0</v>
      </c>
      <c r="G43" s="48">
        <v>0</v>
      </c>
      <c r="H43" s="48">
        <v>0</v>
      </c>
      <c r="I43" s="48">
        <v>0</v>
      </c>
      <c r="J43" s="48">
        <v>0</v>
      </c>
      <c r="K43" s="48">
        <v>0</v>
      </c>
      <c r="L43" s="48">
        <v>0</v>
      </c>
      <c r="M43" s="48">
        <v>0</v>
      </c>
      <c r="N43" s="48">
        <v>0</v>
      </c>
      <c r="O43" s="48">
        <v>0</v>
      </c>
      <c r="P43" s="48">
        <v>0</v>
      </c>
      <c r="Q43" s="48">
        <v>0</v>
      </c>
      <c r="R43" s="48">
        <v>0</v>
      </c>
      <c r="S43" s="48">
        <v>0</v>
      </c>
      <c r="T43" s="48">
        <v>0</v>
      </c>
      <c r="U43" s="48">
        <v>0</v>
      </c>
      <c r="V43" s="48">
        <v>0</v>
      </c>
      <c r="W43" s="48">
        <v>0</v>
      </c>
      <c r="X43" s="48">
        <v>0</v>
      </c>
      <c r="Y43" s="48">
        <v>0</v>
      </c>
      <c r="Z43" s="48">
        <v>0</v>
      </c>
      <c r="AA43" s="48">
        <v>0</v>
      </c>
      <c r="AB43" s="48">
        <v>0</v>
      </c>
      <c r="AC43" s="48">
        <v>0</v>
      </c>
      <c r="AD43" s="48">
        <v>0</v>
      </c>
      <c r="AE43" s="48">
        <v>0</v>
      </c>
      <c r="AF43" s="48">
        <v>0</v>
      </c>
      <c r="AG43" s="48">
        <v>0</v>
      </c>
      <c r="AH43" s="48">
        <v>0</v>
      </c>
      <c r="AI43" s="48">
        <v>0</v>
      </c>
      <c r="AJ43" s="25" t="s">
        <v>90</v>
      </c>
      <c r="BA43" s="65" t="s">
        <v>254</v>
      </c>
      <c r="BB43" s="65" t="s">
        <v>693</v>
      </c>
    </row>
    <row r="44" spans="2:54" ht="14.1" customHeight="1">
      <c r="B44" s="25" t="s">
        <v>91</v>
      </c>
      <c r="C44" s="142"/>
      <c r="D44" s="160"/>
      <c r="E44" s="36" t="s">
        <v>904</v>
      </c>
      <c r="F44" s="48">
        <v>0</v>
      </c>
      <c r="G44" s="48">
        <v>0</v>
      </c>
      <c r="H44" s="48">
        <v>0</v>
      </c>
      <c r="I44" s="48">
        <v>0</v>
      </c>
      <c r="J44" s="48">
        <v>0</v>
      </c>
      <c r="K44" s="48">
        <v>0</v>
      </c>
      <c r="L44" s="48">
        <v>0</v>
      </c>
      <c r="M44" s="48">
        <v>0</v>
      </c>
      <c r="N44" s="48">
        <v>0</v>
      </c>
      <c r="O44" s="48">
        <v>0</v>
      </c>
      <c r="P44" s="48">
        <v>0</v>
      </c>
      <c r="Q44" s="48">
        <v>0</v>
      </c>
      <c r="R44" s="48">
        <v>0</v>
      </c>
      <c r="S44" s="48">
        <v>0</v>
      </c>
      <c r="T44" s="48">
        <v>0</v>
      </c>
      <c r="U44" s="48">
        <v>0</v>
      </c>
      <c r="V44" s="48">
        <v>0</v>
      </c>
      <c r="W44" s="48">
        <v>0</v>
      </c>
      <c r="X44" s="48">
        <v>0</v>
      </c>
      <c r="Y44" s="48">
        <v>0</v>
      </c>
      <c r="Z44" s="48">
        <v>0</v>
      </c>
      <c r="AA44" s="48">
        <v>0</v>
      </c>
      <c r="AB44" s="48">
        <v>0</v>
      </c>
      <c r="AC44" s="48">
        <v>0</v>
      </c>
      <c r="AD44" s="48">
        <v>0</v>
      </c>
      <c r="AE44" s="48">
        <v>0</v>
      </c>
      <c r="AF44" s="48">
        <v>0</v>
      </c>
      <c r="AG44" s="48">
        <v>0</v>
      </c>
      <c r="AH44" s="48">
        <v>0</v>
      </c>
      <c r="AI44" s="48">
        <v>0</v>
      </c>
      <c r="AJ44" s="25" t="s">
        <v>91</v>
      </c>
      <c r="BA44" s="65" t="s">
        <v>255</v>
      </c>
      <c r="BB44" s="65" t="s">
        <v>682</v>
      </c>
    </row>
    <row r="45" spans="2:54" ht="14.1" customHeight="1">
      <c r="B45" s="25" t="s">
        <v>92</v>
      </c>
      <c r="C45" s="142"/>
      <c r="D45" s="145"/>
      <c r="E45" s="36" t="s">
        <v>1220</v>
      </c>
      <c r="F45" s="48">
        <v>0</v>
      </c>
      <c r="G45" s="48">
        <v>0</v>
      </c>
      <c r="H45" s="48">
        <v>0</v>
      </c>
      <c r="I45" s="48">
        <v>0</v>
      </c>
      <c r="J45" s="48">
        <v>0</v>
      </c>
      <c r="K45" s="48">
        <v>0</v>
      </c>
      <c r="L45" s="48">
        <v>0</v>
      </c>
      <c r="M45" s="48">
        <v>0</v>
      </c>
      <c r="N45" s="48">
        <v>0</v>
      </c>
      <c r="O45" s="48">
        <v>0</v>
      </c>
      <c r="P45" s="48">
        <v>100</v>
      </c>
      <c r="Q45" s="48">
        <v>0</v>
      </c>
      <c r="R45" s="48">
        <v>0</v>
      </c>
      <c r="S45" s="48">
        <v>0</v>
      </c>
      <c r="T45" s="48">
        <v>0</v>
      </c>
      <c r="U45" s="48">
        <v>0</v>
      </c>
      <c r="V45" s="48">
        <v>0</v>
      </c>
      <c r="W45" s="48">
        <v>0</v>
      </c>
      <c r="X45" s="48">
        <v>100</v>
      </c>
      <c r="Y45" s="48">
        <v>100</v>
      </c>
      <c r="Z45" s="48">
        <v>0</v>
      </c>
      <c r="AA45" s="48">
        <v>0</v>
      </c>
      <c r="AB45" s="48">
        <v>0</v>
      </c>
      <c r="AC45" s="48">
        <v>0</v>
      </c>
      <c r="AD45" s="48">
        <v>0</v>
      </c>
      <c r="AE45" s="48">
        <v>0</v>
      </c>
      <c r="AF45" s="48">
        <v>0</v>
      </c>
      <c r="AG45" s="48">
        <v>0</v>
      </c>
      <c r="AH45" s="48">
        <v>0</v>
      </c>
      <c r="AI45" s="48">
        <v>0</v>
      </c>
      <c r="AJ45" s="25" t="s">
        <v>92</v>
      </c>
      <c r="BA45" s="65" t="s">
        <v>256</v>
      </c>
      <c r="BB45" s="65" t="s">
        <v>683</v>
      </c>
    </row>
    <row r="46" spans="2:54" ht="14.1" customHeight="1">
      <c r="B46" s="25" t="s">
        <v>94</v>
      </c>
      <c r="C46" s="142"/>
      <c r="D46" s="144" t="s">
        <v>885</v>
      </c>
      <c r="E46" s="145"/>
      <c r="F46" s="48">
        <v>0</v>
      </c>
      <c r="G46" s="48">
        <v>0</v>
      </c>
      <c r="H46" s="48">
        <v>0</v>
      </c>
      <c r="I46" s="48">
        <v>0</v>
      </c>
      <c r="J46" s="48">
        <v>0</v>
      </c>
      <c r="K46" s="48">
        <v>0</v>
      </c>
      <c r="L46" s="48">
        <v>0</v>
      </c>
      <c r="M46" s="48">
        <v>0</v>
      </c>
      <c r="N46" s="48">
        <v>0</v>
      </c>
      <c r="O46" s="48">
        <v>0</v>
      </c>
      <c r="P46" s="48">
        <v>0</v>
      </c>
      <c r="Q46" s="48">
        <v>0</v>
      </c>
      <c r="R46" s="48">
        <v>0</v>
      </c>
      <c r="S46" s="48">
        <v>0</v>
      </c>
      <c r="T46" s="48">
        <v>0</v>
      </c>
      <c r="U46" s="48">
        <v>0</v>
      </c>
      <c r="V46" s="48">
        <v>0</v>
      </c>
      <c r="W46" s="48">
        <v>0</v>
      </c>
      <c r="X46" s="48">
        <v>0</v>
      </c>
      <c r="Y46" s="48">
        <v>0</v>
      </c>
      <c r="Z46" s="48">
        <v>0</v>
      </c>
      <c r="AA46" s="48">
        <v>0</v>
      </c>
      <c r="AB46" s="48">
        <v>0</v>
      </c>
      <c r="AC46" s="48">
        <v>0</v>
      </c>
      <c r="AD46" s="48">
        <v>0</v>
      </c>
      <c r="AE46" s="48">
        <v>0</v>
      </c>
      <c r="AF46" s="48">
        <v>0</v>
      </c>
      <c r="AG46" s="48">
        <v>0</v>
      </c>
      <c r="AH46" s="48">
        <v>0</v>
      </c>
      <c r="AI46" s="48">
        <v>0</v>
      </c>
      <c r="AJ46" s="25" t="s">
        <v>94</v>
      </c>
      <c r="BA46" s="65" t="s">
        <v>257</v>
      </c>
      <c r="BB46" s="65" t="s">
        <v>675</v>
      </c>
    </row>
    <row r="47" spans="2:54" ht="14.1" customHeight="1">
      <c r="B47" s="27" t="s">
        <v>95</v>
      </c>
      <c r="C47" s="146"/>
      <c r="D47" s="158" t="s">
        <v>1299</v>
      </c>
      <c r="E47" s="147"/>
      <c r="F47" s="49">
        <v>0</v>
      </c>
      <c r="G47" s="49">
        <v>0</v>
      </c>
      <c r="H47" s="49">
        <v>0</v>
      </c>
      <c r="I47" s="49">
        <v>0</v>
      </c>
      <c r="J47" s="49">
        <v>0</v>
      </c>
      <c r="K47" s="49">
        <v>0</v>
      </c>
      <c r="L47" s="49">
        <v>0</v>
      </c>
      <c r="M47" s="49">
        <v>0</v>
      </c>
      <c r="N47" s="49">
        <v>0</v>
      </c>
      <c r="O47" s="49">
        <v>0</v>
      </c>
      <c r="P47" s="49">
        <v>100</v>
      </c>
      <c r="Q47" s="49">
        <v>0</v>
      </c>
      <c r="R47" s="49">
        <v>0</v>
      </c>
      <c r="S47" s="49">
        <v>0</v>
      </c>
      <c r="T47" s="49">
        <v>0</v>
      </c>
      <c r="U47" s="49">
        <v>0</v>
      </c>
      <c r="V47" s="49">
        <v>0</v>
      </c>
      <c r="W47" s="49">
        <v>0</v>
      </c>
      <c r="X47" s="49">
        <v>100</v>
      </c>
      <c r="Y47" s="49">
        <v>100</v>
      </c>
      <c r="Z47" s="49">
        <v>0</v>
      </c>
      <c r="AA47" s="49">
        <v>0</v>
      </c>
      <c r="AB47" s="49">
        <v>0</v>
      </c>
      <c r="AC47" s="49">
        <v>0</v>
      </c>
      <c r="AD47" s="49">
        <v>0</v>
      </c>
      <c r="AE47" s="49">
        <v>0</v>
      </c>
      <c r="AF47" s="49">
        <v>0</v>
      </c>
      <c r="AG47" s="49">
        <v>0</v>
      </c>
      <c r="AH47" s="49">
        <v>0</v>
      </c>
      <c r="AI47" s="49">
        <v>0</v>
      </c>
      <c r="AJ47" s="27" t="s">
        <v>95</v>
      </c>
      <c r="BA47" s="65" t="s">
        <v>258</v>
      </c>
      <c r="BB47" s="65" t="s">
        <v>677</v>
      </c>
    </row>
    <row r="48" spans="2:54" ht="15" hidden="1">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4">
    <mergeCell ref="D3:AJ3"/>
    <mergeCell ref="D4:AJ4"/>
    <mergeCell ref="D2:AJ2"/>
    <mergeCell ref="A1:XFD1"/>
    <mergeCell ref="A2:B2"/>
    <mergeCell ref="A3:B3"/>
    <mergeCell ref="A4:B4"/>
    <mergeCell ref="A5:B5"/>
    <mergeCell ref="C7:AI7"/>
    <mergeCell ref="F9:O9"/>
    <mergeCell ref="P9:Y9"/>
    <mergeCell ref="Z9:AI9"/>
    <mergeCell ref="D5:AJ5"/>
    <mergeCell ref="C40:C47"/>
    <mergeCell ref="D40:D45"/>
    <mergeCell ref="D46:E46"/>
    <mergeCell ref="D47:E47"/>
    <mergeCell ref="C11:E11"/>
    <mergeCell ref="C12:C39"/>
    <mergeCell ref="D12:D21"/>
    <mergeCell ref="D22:D31"/>
    <mergeCell ref="D32:D37"/>
    <mergeCell ref="D38:E38"/>
    <mergeCell ref="D39:E39"/>
  </mergeCells>
  <dataValidations count="1">
    <dataValidation type="list" allowBlank="1" showInputMessage="1" showErrorMessage="1" sqref="C5">
      <formula1>'@lists'!$A$55:$B$55</formula1>
    </dataValidation>
  </dataValidations>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700-000000000000}">
  <sheetPr>
    <outlinePr summaryBelow="0" summaryRight="0"/>
  </sheetPr>
  <dimension ref="A1:BB78"/>
  <sheetViews>
    <sheetView rightToLeft="1" workbookViewId="0" topLeftCell="A1">
      <selection pane="topLeft" activeCell="A1" sqref="A1:XFD1"/>
    </sheetView>
  </sheetViews>
  <sheetFormatPr defaultColWidth="0" defaultRowHeight="12.75" zeroHeight="1"/>
  <cols>
    <col min="1" max="2" width="8.28571428571429" customWidth="1"/>
    <col min="3" max="3" width="16.5714285714286" customWidth="1"/>
    <col min="4" max="4" width="35.2857142857143" customWidth="1"/>
    <col min="5" max="7" width="26.7142857142857" customWidth="1"/>
    <col min="8" max="8" width="8.28571428571429" customWidth="1"/>
    <col min="9" max="54" width="13.5714285714286" hidden="1"/>
    <col min="55" max="16384" width="11.4285714285714" hidden="1"/>
  </cols>
  <sheetData>
    <row r="1" spans="1:1" s="199" customFormat="1" ht="14.1" customHeight="1">
      <c r="A1" s="199" t="s">
        <v>1622</v>
      </c>
    </row>
    <row r="2" spans="1:8 53:54" ht="14.1" customHeight="1">
      <c r="A2" s="166" t="s">
        <v>671</v>
      </c>
      <c r="B2" s="167"/>
      <c r="C2" s="29" t="s">
        <v>109</v>
      </c>
      <c r="D2" s="200" t="str">
        <f>VLOOKUP(C2,BA2:BB78,2,0)</f>
        <v>מסד</v>
      </c>
      <c r="E2" s="170"/>
      <c r="F2" s="170"/>
      <c r="G2" s="170"/>
      <c r="H2" s="170"/>
      <c r="BA2" s="65" t="s">
        <v>41</v>
      </c>
      <c r="BB2" s="65" t="s">
        <v>1011</v>
      </c>
    </row>
    <row r="3" spans="1:8 53:54" ht="14.1" customHeight="1">
      <c r="A3" s="168" t="s">
        <v>1537</v>
      </c>
      <c r="B3" s="169"/>
      <c r="C3" s="31">
        <v>43190</v>
      </c>
      <c r="D3" s="197"/>
      <c r="E3" s="195"/>
      <c r="F3" s="195"/>
      <c r="G3" s="195"/>
      <c r="H3" s="195"/>
      <c r="BA3" s="65" t="s">
        <v>42</v>
      </c>
      <c r="BB3" s="65" t="s">
        <v>894</v>
      </c>
    </row>
    <row r="4" spans="1:8 53:54" ht="14.1" customHeight="1">
      <c r="A4" s="168" t="s">
        <v>1264</v>
      </c>
      <c r="B4" s="169"/>
      <c r="C4" s="32" t="s">
        <v>444</v>
      </c>
      <c r="D4" s="197"/>
      <c r="E4" s="195"/>
      <c r="F4" s="195"/>
      <c r="G4" s="195"/>
      <c r="H4" s="195"/>
      <c r="BA4" s="65" t="s">
        <v>43</v>
      </c>
      <c r="BB4" s="65" t="s">
        <v>1001</v>
      </c>
    </row>
    <row r="5" spans="1:8 53:54" ht="14.1" customHeight="1">
      <c r="A5" s="162" t="s">
        <v>1145</v>
      </c>
      <c r="B5" s="163"/>
      <c r="C5" s="33" t="s">
        <v>220</v>
      </c>
      <c r="D5" s="197"/>
      <c r="E5" s="195"/>
      <c r="F5" s="195"/>
      <c r="G5" s="195"/>
      <c r="H5" s="195"/>
      <c r="BA5" s="65" t="s">
        <v>44</v>
      </c>
      <c r="BB5" s="65" t="s">
        <v>1012</v>
      </c>
    </row>
    <row r="6" spans="53:54" ht="14.1" customHeight="1">
      <c r="BA6" s="65" t="s">
        <v>46</v>
      </c>
      <c r="BB6" s="65" t="s">
        <v>744</v>
      </c>
    </row>
    <row r="7" spans="3:5 53:54" ht="30" customHeight="1">
      <c r="C7" s="175" t="s">
        <v>221</v>
      </c>
      <c r="D7" s="152"/>
      <c r="E7" s="176"/>
      <c r="BA7" s="65" t="s">
        <v>47</v>
      </c>
      <c r="BB7" s="65" t="s">
        <v>745</v>
      </c>
    </row>
    <row r="8" spans="53:54" ht="14.1" customHeight="1">
      <c r="BA8" s="65" t="s">
        <v>48</v>
      </c>
      <c r="BB8" s="65" t="s">
        <v>743</v>
      </c>
    </row>
    <row r="9" spans="2:7 53:54" ht="14.1" customHeight="1">
      <c r="B9" s="11"/>
      <c r="C9" s="82" t="s">
        <v>634</v>
      </c>
      <c r="D9" s="125"/>
      <c r="E9" s="44" t="s">
        <v>1555</v>
      </c>
      <c r="F9" s="50" t="s">
        <v>1438</v>
      </c>
      <c r="G9" s="50" t="s">
        <v>1531</v>
      </c>
      <c r="BA9" s="65" t="s">
        <v>50</v>
      </c>
      <c r="BB9" s="65" t="s">
        <v>801</v>
      </c>
    </row>
    <row r="10" spans="2:7 53:54" ht="14.1" customHeight="1">
      <c r="B10" s="9"/>
      <c r="C10" s="28"/>
      <c r="D10" s="10"/>
      <c r="E10" s="44" t="s">
        <v>963</v>
      </c>
      <c r="F10" s="50" t="s">
        <v>963</v>
      </c>
      <c r="G10" s="50" t="s">
        <v>963</v>
      </c>
      <c r="BA10" s="65" t="s">
        <v>51</v>
      </c>
      <c r="BB10" s="65" t="s">
        <v>962</v>
      </c>
    </row>
    <row r="11" spans="2:8 53:54" ht="14.1" customHeight="1">
      <c r="B11" s="67" t="s">
        <v>220</v>
      </c>
      <c r="C11" s="172"/>
      <c r="D11" s="172"/>
      <c r="E11" s="78" t="s">
        <v>37</v>
      </c>
      <c r="F11" s="78" t="s">
        <v>37</v>
      </c>
      <c r="G11" s="78" t="s">
        <v>37</v>
      </c>
      <c r="H11" s="86"/>
      <c r="BA11" s="65" t="s">
        <v>52</v>
      </c>
      <c r="BB11" s="65" t="s">
        <v>1398</v>
      </c>
    </row>
    <row r="12" spans="2:8 53:54" ht="38.1" customHeight="1">
      <c r="B12" s="81" t="s">
        <v>37</v>
      </c>
      <c r="C12" s="148" t="s">
        <v>931</v>
      </c>
      <c r="D12" s="43" t="s">
        <v>1362</v>
      </c>
      <c r="E12" s="77">
        <v>0</v>
      </c>
      <c r="F12" s="77">
        <v>0</v>
      </c>
      <c r="G12" s="77">
        <v>0</v>
      </c>
      <c r="H12" s="81" t="s">
        <v>37</v>
      </c>
      <c r="BA12" s="65" t="s">
        <v>53</v>
      </c>
      <c r="BB12" s="65" t="s">
        <v>1399</v>
      </c>
    </row>
    <row r="13" spans="2:8 53:54" ht="14.1" customHeight="1">
      <c r="B13" s="25" t="s">
        <v>67</v>
      </c>
      <c r="C13" s="142"/>
      <c r="D13" s="36" t="s">
        <v>1103</v>
      </c>
      <c r="E13" s="48">
        <v>0</v>
      </c>
      <c r="F13" s="48">
        <v>0</v>
      </c>
      <c r="G13" s="48">
        <v>0</v>
      </c>
      <c r="H13" s="25" t="s">
        <v>67</v>
      </c>
      <c r="BA13" s="65" t="s">
        <v>54</v>
      </c>
      <c r="BB13" s="65" t="s">
        <v>947</v>
      </c>
    </row>
    <row r="14" spans="2:8 53:54" ht="14.1" customHeight="1">
      <c r="B14" s="25" t="s">
        <v>86</v>
      </c>
      <c r="C14" s="143"/>
      <c r="D14" s="36" t="s">
        <v>1266</v>
      </c>
      <c r="E14" s="48">
        <v>0</v>
      </c>
      <c r="F14" s="48">
        <v>0</v>
      </c>
      <c r="G14" s="48">
        <v>0</v>
      </c>
      <c r="H14" s="25" t="s">
        <v>86</v>
      </c>
      <c r="BA14" s="65" t="s">
        <v>57</v>
      </c>
      <c r="BB14" s="65" t="s">
        <v>617</v>
      </c>
    </row>
    <row r="15" spans="2:8 53:54" ht="38.1" customHeight="1">
      <c r="B15" s="25" t="s">
        <v>100</v>
      </c>
      <c r="C15" s="141" t="s">
        <v>932</v>
      </c>
      <c r="D15" s="36" t="s">
        <v>1362</v>
      </c>
      <c r="E15" s="48">
        <v>0</v>
      </c>
      <c r="F15" s="48">
        <v>0</v>
      </c>
      <c r="G15" s="48">
        <v>0</v>
      </c>
      <c r="H15" s="25" t="s">
        <v>100</v>
      </c>
      <c r="BA15" s="65" t="s">
        <v>58</v>
      </c>
      <c r="BB15" s="65" t="s">
        <v>893</v>
      </c>
    </row>
    <row r="16" spans="2:8 53:54" ht="14.1" customHeight="1">
      <c r="B16" s="25" t="s">
        <v>111</v>
      </c>
      <c r="C16" s="142"/>
      <c r="D16" s="36" t="s">
        <v>1103</v>
      </c>
      <c r="E16" s="48">
        <v>0</v>
      </c>
      <c r="F16" s="48">
        <v>0</v>
      </c>
      <c r="G16" s="48">
        <v>0</v>
      </c>
      <c r="H16" s="25" t="s">
        <v>111</v>
      </c>
      <c r="BA16" s="65" t="s">
        <v>60</v>
      </c>
      <c r="BB16" s="65" t="s">
        <v>622</v>
      </c>
    </row>
    <row r="17" spans="2:8 53:54" ht="14.1" customHeight="1">
      <c r="B17" s="25" t="s">
        <v>116</v>
      </c>
      <c r="C17" s="143"/>
      <c r="D17" s="36" t="s">
        <v>1266</v>
      </c>
      <c r="E17" s="48">
        <v>0</v>
      </c>
      <c r="F17" s="48">
        <v>0</v>
      </c>
      <c r="G17" s="48">
        <v>0</v>
      </c>
      <c r="H17" s="25" t="s">
        <v>116</v>
      </c>
      <c r="BA17" s="65" t="s">
        <v>64</v>
      </c>
      <c r="BB17" s="65" t="s">
        <v>1167</v>
      </c>
    </row>
    <row r="18" spans="2:8 53:54" ht="14.1" customHeight="1">
      <c r="B18" s="27" t="s">
        <v>245</v>
      </c>
      <c r="C18" s="141" t="s">
        <v>1350</v>
      </c>
      <c r="D18" s="147"/>
      <c r="E18" s="49">
        <v>0</v>
      </c>
      <c r="F18" s="49">
        <v>0</v>
      </c>
      <c r="G18" s="49">
        <v>0</v>
      </c>
      <c r="H18" s="27" t="s">
        <v>245</v>
      </c>
      <c r="BA18" s="65" t="s">
        <v>70</v>
      </c>
      <c r="BB18" s="65" t="s">
        <v>1101</v>
      </c>
    </row>
    <row r="19" spans="2:7 53:54" ht="15" hidden="1">
      <c r="B19" s="13"/>
      <c r="C19" s="13"/>
      <c r="D19" s="13"/>
      <c r="E19" s="13"/>
      <c r="F19" s="13"/>
      <c r="G19" s="13"/>
      <c r="BA19" s="65" t="s">
        <v>71</v>
      </c>
      <c r="BB19" s="65" t="s">
        <v>1102</v>
      </c>
    </row>
    <row r="20" spans="53:54" ht="15" hidden="1">
      <c r="BA20" s="65" t="s">
        <v>74</v>
      </c>
      <c r="BB20" s="65" t="s">
        <v>360</v>
      </c>
    </row>
    <row r="21" spans="53:54" ht="15" hidden="1">
      <c r="BA21" s="65" t="s">
        <v>76</v>
      </c>
      <c r="BB21" s="65" t="s">
        <v>440</v>
      </c>
    </row>
    <row r="22" spans="53:54" ht="15" hidden="1">
      <c r="BA22" s="65" t="s">
        <v>80</v>
      </c>
      <c r="BB22" s="65" t="s">
        <v>945</v>
      </c>
    </row>
    <row r="23" spans="53:54" ht="15" hidden="1">
      <c r="BA23" s="65" t="s">
        <v>81</v>
      </c>
      <c r="BB23" s="65" t="s">
        <v>946</v>
      </c>
    </row>
    <row r="24" spans="53:54" ht="15" hidden="1">
      <c r="BA24" s="65" t="s">
        <v>83</v>
      </c>
      <c r="BB24" s="65" t="s">
        <v>339</v>
      </c>
    </row>
    <row r="25" spans="53:54" ht="15" hidden="1">
      <c r="BA25" s="65" t="s">
        <v>89</v>
      </c>
      <c r="BB25" s="65" t="s">
        <v>748</v>
      </c>
    </row>
    <row r="26" spans="53:54" ht="15" hidden="1">
      <c r="BA26" s="65" t="s">
        <v>93</v>
      </c>
      <c r="BB26" s="65" t="s">
        <v>1393</v>
      </c>
    </row>
    <row r="27" spans="53:54" ht="15" hidden="1">
      <c r="BA27" s="65" t="s">
        <v>99</v>
      </c>
      <c r="BB27" s="65" t="s">
        <v>550</v>
      </c>
    </row>
    <row r="28" spans="53:54" ht="15" hidden="1">
      <c r="BA28" s="65" t="s">
        <v>102</v>
      </c>
      <c r="BB28" s="65" t="s">
        <v>944</v>
      </c>
    </row>
    <row r="29" spans="53:54" ht="15" hidden="1">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2.7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14">
    <mergeCell ref="D3:H3"/>
    <mergeCell ref="D4:H4"/>
    <mergeCell ref="D2:H2"/>
    <mergeCell ref="A1:XFD1"/>
    <mergeCell ref="A2:B2"/>
    <mergeCell ref="A3:B3"/>
    <mergeCell ref="A4:B4"/>
    <mergeCell ref="C18:D18"/>
    <mergeCell ref="A5:B5"/>
    <mergeCell ref="C7:E7"/>
    <mergeCell ref="C11:D11"/>
    <mergeCell ref="C12:C14"/>
    <mergeCell ref="C15:C17"/>
    <mergeCell ref="D5:H5"/>
  </mergeCells>
  <dataValidations count="1">
    <dataValidation type="list" allowBlank="1" showInputMessage="1" showErrorMessage="1" sqref="C5">
      <formula1>'@lists'!$A$56:$B$56</formula1>
    </dataValidation>
  </dataValidations>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800-000000000000}">
  <sheetPr>
    <outlinePr summaryBelow="0" summaryRight="0"/>
  </sheetPr>
  <dimension ref="A1:BB78"/>
  <sheetViews>
    <sheetView rightToLeft="1" zoomScale="70" zoomScaleNormal="70" workbookViewId="0" topLeftCell="A1">
      <selection pane="topLeft" activeCell="A1" sqref="A1:XFD1"/>
    </sheetView>
  </sheetViews>
  <sheetFormatPr defaultColWidth="0" defaultRowHeight="12.75" zeroHeight="1"/>
  <cols>
    <col min="1" max="2" width="8.28571428571429" customWidth="1"/>
    <col min="3" max="3" width="19" customWidth="1"/>
    <col min="4" max="6" width="13.5714285714286" customWidth="1"/>
    <col min="7" max="7" width="25.7142857142857" customWidth="1"/>
    <col min="8" max="8" width="20.8571428571429" customWidth="1"/>
    <col min="9" max="9" width="17" customWidth="1"/>
    <col min="10" max="10" width="23.7142857142857" customWidth="1"/>
    <col min="11" max="11" width="20.1428571428571" customWidth="1"/>
    <col min="12" max="12" width="17.8571428571429" customWidth="1"/>
    <col min="13" max="13" width="20.1428571428571" customWidth="1"/>
    <col min="14" max="14" width="20.4285714285714" customWidth="1"/>
    <col min="15" max="15" width="19" customWidth="1"/>
    <col min="16" max="16" width="20" customWidth="1"/>
    <col min="17" max="17" width="20.4285714285714" customWidth="1"/>
    <col min="18" max="18" width="8.28571428571429" customWidth="1"/>
    <col min="19" max="54" width="13.5714285714286" hidden="1"/>
    <col min="55" max="16384" width="11.4285714285714" hidden="1"/>
  </cols>
  <sheetData>
    <row r="1" spans="1:1" s="199" customFormat="1" ht="14.1" customHeight="1">
      <c r="A1" s="199" t="s">
        <v>1623</v>
      </c>
    </row>
    <row r="2" spans="1:18 53: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BA2" s="65" t="s">
        <v>41</v>
      </c>
      <c r="BB2" s="65" t="s">
        <v>1011</v>
      </c>
    </row>
    <row r="3" spans="1:18 53:54" ht="14.1" customHeight="1">
      <c r="A3" s="168" t="s">
        <v>1537</v>
      </c>
      <c r="B3" s="169"/>
      <c r="C3" s="31">
        <v>43190</v>
      </c>
      <c r="D3" s="197"/>
      <c r="E3" s="195"/>
      <c r="F3" s="195"/>
      <c r="G3" s="195"/>
      <c r="H3" s="195"/>
      <c r="I3" s="195"/>
      <c r="J3" s="195"/>
      <c r="K3" s="195"/>
      <c r="L3" s="195"/>
      <c r="M3" s="195"/>
      <c r="N3" s="195"/>
      <c r="O3" s="195"/>
      <c r="P3" s="195"/>
      <c r="Q3" s="195"/>
      <c r="R3" s="195"/>
      <c r="BA3" s="65" t="s">
        <v>42</v>
      </c>
      <c r="BB3" s="65" t="s">
        <v>894</v>
      </c>
    </row>
    <row r="4" spans="1:18 53:54" ht="14.1" customHeight="1">
      <c r="A4" s="168" t="s">
        <v>1264</v>
      </c>
      <c r="B4" s="169"/>
      <c r="C4" s="32" t="s">
        <v>444</v>
      </c>
      <c r="D4" s="197"/>
      <c r="E4" s="195"/>
      <c r="F4" s="195"/>
      <c r="G4" s="195"/>
      <c r="H4" s="195"/>
      <c r="I4" s="195"/>
      <c r="J4" s="195"/>
      <c r="K4" s="195"/>
      <c r="L4" s="195"/>
      <c r="M4" s="195"/>
      <c r="N4" s="195"/>
      <c r="O4" s="195"/>
      <c r="P4" s="195"/>
      <c r="Q4" s="195"/>
      <c r="R4" s="195"/>
      <c r="BA4" s="65" t="s">
        <v>43</v>
      </c>
      <c r="BB4" s="65" t="s">
        <v>1001</v>
      </c>
    </row>
    <row r="5" spans="1:18 53:54" ht="14.1" customHeight="1">
      <c r="A5" s="162" t="s">
        <v>1145</v>
      </c>
      <c r="B5" s="163"/>
      <c r="C5" s="33" t="s">
        <v>222</v>
      </c>
      <c r="D5" s="197"/>
      <c r="E5" s="195"/>
      <c r="F5" s="195"/>
      <c r="G5" s="195"/>
      <c r="H5" s="195"/>
      <c r="I5" s="195"/>
      <c r="J5" s="195"/>
      <c r="K5" s="195"/>
      <c r="L5" s="195"/>
      <c r="M5" s="195"/>
      <c r="N5" s="195"/>
      <c r="O5" s="195"/>
      <c r="P5" s="195"/>
      <c r="Q5" s="195"/>
      <c r="R5" s="195"/>
      <c r="BA5" s="65" t="s">
        <v>44</v>
      </c>
      <c r="BB5" s="65" t="s">
        <v>1012</v>
      </c>
    </row>
    <row r="6" spans="53:54" ht="14.1" customHeight="1">
      <c r="BA6" s="65" t="s">
        <v>46</v>
      </c>
      <c r="BB6" s="65" t="s">
        <v>744</v>
      </c>
    </row>
    <row r="7" spans="3:15 53:54" ht="15">
      <c r="C7" s="175" t="s">
        <v>223</v>
      </c>
      <c r="D7" s="152"/>
      <c r="E7" s="152"/>
      <c r="F7" s="152"/>
      <c r="G7" s="152"/>
      <c r="H7" s="152"/>
      <c r="I7" s="152"/>
      <c r="J7" s="152"/>
      <c r="K7" s="152"/>
      <c r="L7" s="152"/>
      <c r="M7" s="186"/>
      <c r="N7" s="111"/>
      <c r="O7" s="111"/>
      <c r="BA7" s="65" t="s">
        <v>47</v>
      </c>
      <c r="BB7" s="65" t="s">
        <v>745</v>
      </c>
    </row>
    <row r="8" spans="2:18 53:54" ht="14.1" customHeight="1">
      <c r="B8" s="13"/>
      <c r="C8" s="13"/>
      <c r="D8" s="13"/>
      <c r="E8" s="13"/>
      <c r="F8" s="13"/>
      <c r="G8" s="13"/>
      <c r="H8" s="13"/>
      <c r="I8" s="13"/>
      <c r="J8" s="13"/>
      <c r="K8" s="13"/>
      <c r="L8" s="13"/>
      <c r="M8" s="13"/>
      <c r="N8" s="13"/>
      <c r="O8" s="13"/>
      <c r="P8" s="13"/>
      <c r="Q8" s="13"/>
      <c r="R8" s="13"/>
      <c r="BA8" s="65" t="s">
        <v>48</v>
      </c>
      <c r="BB8" s="65" t="s">
        <v>743</v>
      </c>
    </row>
    <row r="9" spans="2:18 53:54" ht="24.95" customHeight="1">
      <c r="B9" s="11"/>
      <c r="C9" s="30"/>
      <c r="D9" s="82" t="s">
        <v>634</v>
      </c>
      <c r="E9" s="12"/>
      <c r="F9" s="44" t="s">
        <v>1555</v>
      </c>
      <c r="G9" s="156" t="s">
        <v>1555</v>
      </c>
      <c r="H9" s="145"/>
      <c r="I9" s="50" t="s">
        <v>1438</v>
      </c>
      <c r="J9" s="156" t="s">
        <v>1438</v>
      </c>
      <c r="K9" s="145"/>
      <c r="L9" s="50" t="s">
        <v>1160</v>
      </c>
      <c r="M9" s="156" t="s">
        <v>1160</v>
      </c>
      <c r="N9" s="145"/>
      <c r="O9" s="50" t="s">
        <v>1161</v>
      </c>
      <c r="P9" s="156" t="s">
        <v>1161</v>
      </c>
      <c r="Q9" s="145"/>
      <c r="R9" s="13"/>
      <c r="BA9" s="65" t="s">
        <v>50</v>
      </c>
      <c r="BB9" s="65" t="s">
        <v>801</v>
      </c>
    </row>
    <row r="10" spans="2:18 53:54" ht="24.95" customHeight="1">
      <c r="B10" s="9"/>
      <c r="C10" s="28"/>
      <c r="D10" s="28"/>
      <c r="E10" s="10"/>
      <c r="F10" s="44" t="s">
        <v>969</v>
      </c>
      <c r="G10" s="50" t="s">
        <v>775</v>
      </c>
      <c r="H10" s="50" t="s">
        <v>1515</v>
      </c>
      <c r="I10" s="50" t="s">
        <v>969</v>
      </c>
      <c r="J10" s="50" t="s">
        <v>775</v>
      </c>
      <c r="K10" s="50" t="s">
        <v>534</v>
      </c>
      <c r="L10" s="50" t="s">
        <v>969</v>
      </c>
      <c r="M10" s="50" t="s">
        <v>775</v>
      </c>
      <c r="N10" s="50" t="s">
        <v>1515</v>
      </c>
      <c r="O10" s="50" t="s">
        <v>969</v>
      </c>
      <c r="P10" s="50" t="s">
        <v>775</v>
      </c>
      <c r="Q10" s="50" t="s">
        <v>1515</v>
      </c>
      <c r="R10" s="13"/>
      <c r="BA10" s="65" t="s">
        <v>51</v>
      </c>
      <c r="BB10" s="65" t="s">
        <v>962</v>
      </c>
    </row>
    <row r="11" spans="2:18 53:54" ht="14.1" customHeight="1">
      <c r="B11" s="67" t="s">
        <v>222</v>
      </c>
      <c r="C11" s="177"/>
      <c r="D11" s="184"/>
      <c r="E11" s="177"/>
      <c r="F11" s="75" t="s">
        <v>37</v>
      </c>
      <c r="G11" s="78" t="s">
        <v>67</v>
      </c>
      <c r="H11" s="78" t="s">
        <v>86</v>
      </c>
      <c r="I11" s="78" t="s">
        <v>37</v>
      </c>
      <c r="J11" s="78" t="s">
        <v>67</v>
      </c>
      <c r="K11" s="78" t="s">
        <v>86</v>
      </c>
      <c r="L11" s="78" t="s">
        <v>100</v>
      </c>
      <c r="M11" s="78" t="s">
        <v>111</v>
      </c>
      <c r="N11" s="78" t="s">
        <v>116</v>
      </c>
      <c r="O11" s="78" t="s">
        <v>100</v>
      </c>
      <c r="P11" s="78" t="s">
        <v>111</v>
      </c>
      <c r="Q11" s="78" t="s">
        <v>116</v>
      </c>
      <c r="R11" s="62"/>
      <c r="BA11" s="65" t="s">
        <v>52</v>
      </c>
      <c r="BB11" s="65" t="s">
        <v>1398</v>
      </c>
    </row>
    <row r="12" spans="2:18 53:54" ht="14.1" customHeight="1">
      <c r="B12" s="81" t="s">
        <v>37</v>
      </c>
      <c r="C12" s="148" t="s">
        <v>642</v>
      </c>
      <c r="D12" s="149" t="s">
        <v>664</v>
      </c>
      <c r="E12" s="150"/>
      <c r="F12" s="77">
        <v>3907200</v>
      </c>
      <c r="G12" s="77">
        <v>49700</v>
      </c>
      <c r="H12" s="89">
        <v>5.1859491221004204</v>
      </c>
      <c r="I12" s="77">
        <v>3507200</v>
      </c>
      <c r="J12" s="77">
        <v>45500</v>
      </c>
      <c r="K12" s="89">
        <v>5.2911851442543298</v>
      </c>
      <c r="L12" s="77">
        <v>3907200</v>
      </c>
      <c r="M12" s="77">
        <v>49700</v>
      </c>
      <c r="N12" s="89">
        <v>5.1859491221004204</v>
      </c>
      <c r="O12" s="77">
        <v>3507200</v>
      </c>
      <c r="P12" s="77">
        <v>45500</v>
      </c>
      <c r="Q12" s="89">
        <v>5.2911851442543298</v>
      </c>
      <c r="R12" s="81" t="s">
        <v>37</v>
      </c>
      <c r="BA12" s="65" t="s">
        <v>53</v>
      </c>
      <c r="BB12" s="65" t="s">
        <v>1399</v>
      </c>
    </row>
    <row r="13" spans="2:18 53:54" ht="14.1" customHeight="1">
      <c r="B13" s="25" t="s">
        <v>67</v>
      </c>
      <c r="C13" s="142"/>
      <c r="D13" s="144" t="s">
        <v>1104</v>
      </c>
      <c r="E13" s="145"/>
      <c r="F13" s="48">
        <v>0</v>
      </c>
      <c r="G13" s="48">
        <v>0</v>
      </c>
      <c r="H13" s="57">
        <v>0</v>
      </c>
      <c r="I13" s="48">
        <v>0</v>
      </c>
      <c r="J13" s="48">
        <v>0</v>
      </c>
      <c r="K13" s="57">
        <v>0</v>
      </c>
      <c r="L13" s="48">
        <v>0</v>
      </c>
      <c r="M13" s="48">
        <v>0</v>
      </c>
      <c r="N13" s="57">
        <v>0</v>
      </c>
      <c r="O13" s="48">
        <v>0</v>
      </c>
      <c r="P13" s="48">
        <v>0</v>
      </c>
      <c r="Q13" s="57">
        <v>0</v>
      </c>
      <c r="R13" s="25" t="s">
        <v>67</v>
      </c>
      <c r="BA13" s="65" t="s">
        <v>54</v>
      </c>
      <c r="BB13" s="65" t="s">
        <v>947</v>
      </c>
    </row>
    <row r="14" spans="2:18 53:54" ht="14.1" customHeight="1">
      <c r="B14" s="25" t="s">
        <v>86</v>
      </c>
      <c r="C14" s="142"/>
      <c r="D14" s="144" t="s">
        <v>1218</v>
      </c>
      <c r="E14" s="145"/>
      <c r="F14" s="48">
        <v>3907200</v>
      </c>
      <c r="G14" s="48">
        <v>49700</v>
      </c>
      <c r="H14" s="57">
        <v>5.1859491221004204</v>
      </c>
      <c r="I14" s="48">
        <v>3507200</v>
      </c>
      <c r="J14" s="48">
        <v>45500</v>
      </c>
      <c r="K14" s="57">
        <v>5.2911851442543298</v>
      </c>
      <c r="L14" s="48">
        <v>3907200</v>
      </c>
      <c r="M14" s="48">
        <v>49700</v>
      </c>
      <c r="N14" s="57">
        <v>5.1859491221004204</v>
      </c>
      <c r="O14" s="48">
        <v>3507200</v>
      </c>
      <c r="P14" s="48">
        <v>45500</v>
      </c>
      <c r="Q14" s="57">
        <v>5.2911851442543298</v>
      </c>
      <c r="R14" s="25" t="s">
        <v>86</v>
      </c>
      <c r="BA14" s="65" t="s">
        <v>57</v>
      </c>
      <c r="BB14" s="65" t="s">
        <v>617</v>
      </c>
    </row>
    <row r="15" spans="2:18 53:54" ht="14.1" customHeight="1">
      <c r="B15" s="25" t="s">
        <v>100</v>
      </c>
      <c r="C15" s="143"/>
      <c r="D15" s="24"/>
      <c r="E15" s="36" t="s">
        <v>1086</v>
      </c>
      <c r="F15" s="60"/>
      <c r="G15" s="48">
        <v>0</v>
      </c>
      <c r="H15" s="85"/>
      <c r="I15" s="60"/>
      <c r="J15" s="48">
        <v>700</v>
      </c>
      <c r="K15" s="85"/>
      <c r="L15" s="60"/>
      <c r="M15" s="48">
        <v>0</v>
      </c>
      <c r="N15" s="85"/>
      <c r="O15" s="60"/>
      <c r="P15" s="48">
        <v>700</v>
      </c>
      <c r="Q15" s="85"/>
      <c r="R15" s="25" t="s">
        <v>100</v>
      </c>
      <c r="BA15" s="65" t="s">
        <v>58</v>
      </c>
      <c r="BB15" s="65" t="s">
        <v>893</v>
      </c>
    </row>
    <row r="16" spans="2:18 53:54" ht="14.1" customHeight="1">
      <c r="B16" s="25" t="s">
        <v>111</v>
      </c>
      <c r="C16" s="141" t="s">
        <v>641</v>
      </c>
      <c r="D16" s="144" t="s">
        <v>664</v>
      </c>
      <c r="E16" s="145"/>
      <c r="F16" s="48">
        <v>618000</v>
      </c>
      <c r="G16" s="48">
        <v>0</v>
      </c>
      <c r="H16" s="57">
        <v>0</v>
      </c>
      <c r="I16" s="48">
        <v>618000</v>
      </c>
      <c r="J16" s="48">
        <v>0</v>
      </c>
      <c r="K16" s="57">
        <v>0</v>
      </c>
      <c r="L16" s="48">
        <v>618000</v>
      </c>
      <c r="M16" s="48">
        <v>0</v>
      </c>
      <c r="N16" s="57">
        <v>0</v>
      </c>
      <c r="O16" s="48">
        <v>618000</v>
      </c>
      <c r="P16" s="48">
        <v>0</v>
      </c>
      <c r="Q16" s="57">
        <v>0</v>
      </c>
      <c r="R16" s="25" t="s">
        <v>111</v>
      </c>
      <c r="BA16" s="65" t="s">
        <v>60</v>
      </c>
      <c r="BB16" s="65" t="s">
        <v>622</v>
      </c>
    </row>
    <row r="17" spans="2:18 53:54" ht="14.1" customHeight="1">
      <c r="B17" s="25" t="s">
        <v>116</v>
      </c>
      <c r="C17" s="142"/>
      <c r="D17" s="144" t="s">
        <v>1104</v>
      </c>
      <c r="E17" s="145"/>
      <c r="F17" s="48">
        <v>0</v>
      </c>
      <c r="G17" s="48">
        <v>0</v>
      </c>
      <c r="H17" s="57">
        <v>0</v>
      </c>
      <c r="I17" s="48">
        <v>0</v>
      </c>
      <c r="J17" s="48">
        <v>0</v>
      </c>
      <c r="K17" s="57">
        <v>0</v>
      </c>
      <c r="L17" s="48">
        <v>0</v>
      </c>
      <c r="M17" s="48">
        <v>0</v>
      </c>
      <c r="N17" s="57">
        <v>0</v>
      </c>
      <c r="O17" s="48">
        <v>0</v>
      </c>
      <c r="P17" s="48">
        <v>0</v>
      </c>
      <c r="Q17" s="57">
        <v>0</v>
      </c>
      <c r="R17" s="25" t="s">
        <v>116</v>
      </c>
      <c r="BA17" s="65" t="s">
        <v>64</v>
      </c>
      <c r="BB17" s="65" t="s">
        <v>1167</v>
      </c>
    </row>
    <row r="18" spans="2:18 53:54" ht="14.1" customHeight="1">
      <c r="B18" s="25" t="s">
        <v>245</v>
      </c>
      <c r="C18" s="143"/>
      <c r="D18" s="144" t="s">
        <v>1218</v>
      </c>
      <c r="E18" s="145"/>
      <c r="F18" s="48">
        <v>618000</v>
      </c>
      <c r="G18" s="48">
        <v>0</v>
      </c>
      <c r="H18" s="57">
        <v>0</v>
      </c>
      <c r="I18" s="48">
        <v>618000</v>
      </c>
      <c r="J18" s="48">
        <v>0</v>
      </c>
      <c r="K18" s="57">
        <v>0</v>
      </c>
      <c r="L18" s="48">
        <v>618000</v>
      </c>
      <c r="M18" s="48">
        <v>0</v>
      </c>
      <c r="N18" s="57">
        <v>0</v>
      </c>
      <c r="O18" s="48">
        <v>618000</v>
      </c>
      <c r="P18" s="48">
        <v>0</v>
      </c>
      <c r="Q18" s="57">
        <v>0</v>
      </c>
      <c r="R18" s="25" t="s">
        <v>245</v>
      </c>
      <c r="BA18" s="65" t="s">
        <v>70</v>
      </c>
      <c r="BB18" s="65" t="s">
        <v>1101</v>
      </c>
    </row>
    <row r="19" spans="2:18 53:54" ht="14.1" customHeight="1">
      <c r="B19" s="25" t="s">
        <v>246</v>
      </c>
      <c r="C19" s="141" t="s">
        <v>1403</v>
      </c>
      <c r="D19" s="144" t="s">
        <v>664</v>
      </c>
      <c r="E19" s="145"/>
      <c r="F19" s="48">
        <v>1294600</v>
      </c>
      <c r="G19" s="48">
        <v>2900</v>
      </c>
      <c r="H19" s="57">
        <v>0.89904491973531497</v>
      </c>
      <c r="I19" s="48">
        <v>893100</v>
      </c>
      <c r="J19" s="48">
        <v>2100</v>
      </c>
      <c r="K19" s="57">
        <v>0.94386671273580802</v>
      </c>
      <c r="L19" s="48">
        <v>1294600</v>
      </c>
      <c r="M19" s="48">
        <v>2900</v>
      </c>
      <c r="N19" s="57">
        <v>0.89904491973531497</v>
      </c>
      <c r="O19" s="48">
        <v>893100</v>
      </c>
      <c r="P19" s="48">
        <v>2100</v>
      </c>
      <c r="Q19" s="57">
        <v>0.94386671273580802</v>
      </c>
      <c r="R19" s="25" t="s">
        <v>246</v>
      </c>
      <c r="BA19" s="65" t="s">
        <v>71</v>
      </c>
      <c r="BB19" s="65" t="s">
        <v>1102</v>
      </c>
    </row>
    <row r="20" spans="2:18 53:54" ht="14.1" customHeight="1">
      <c r="B20" s="25" t="s">
        <v>274</v>
      </c>
      <c r="C20" s="142"/>
      <c r="D20" s="144" t="s">
        <v>1104</v>
      </c>
      <c r="E20" s="145"/>
      <c r="F20" s="48">
        <v>0</v>
      </c>
      <c r="G20" s="48">
        <v>0</v>
      </c>
      <c r="H20" s="57">
        <v>0</v>
      </c>
      <c r="I20" s="48">
        <v>0</v>
      </c>
      <c r="J20" s="48">
        <v>0</v>
      </c>
      <c r="K20" s="57">
        <v>0</v>
      </c>
      <c r="L20" s="48">
        <v>0</v>
      </c>
      <c r="M20" s="48">
        <v>0</v>
      </c>
      <c r="N20" s="57">
        <v>0</v>
      </c>
      <c r="O20" s="48">
        <v>0</v>
      </c>
      <c r="P20" s="48">
        <v>0</v>
      </c>
      <c r="Q20" s="57">
        <v>0</v>
      </c>
      <c r="R20" s="25" t="s">
        <v>274</v>
      </c>
      <c r="BA20" s="65" t="s">
        <v>74</v>
      </c>
      <c r="BB20" s="65" t="s">
        <v>360</v>
      </c>
    </row>
    <row r="21" spans="2:18 53:54" ht="14.1" customHeight="1">
      <c r="B21" s="25" t="s">
        <v>39</v>
      </c>
      <c r="C21" s="143"/>
      <c r="D21" s="144" t="s">
        <v>1218</v>
      </c>
      <c r="E21" s="145"/>
      <c r="F21" s="48">
        <v>1294600</v>
      </c>
      <c r="G21" s="48">
        <v>2900</v>
      </c>
      <c r="H21" s="57">
        <v>0.89904491973531497</v>
      </c>
      <c r="I21" s="48">
        <v>893100</v>
      </c>
      <c r="J21" s="48">
        <v>2100</v>
      </c>
      <c r="K21" s="57">
        <v>0.94386671273580802</v>
      </c>
      <c r="L21" s="48">
        <v>1294600</v>
      </c>
      <c r="M21" s="48">
        <v>2900</v>
      </c>
      <c r="N21" s="57">
        <v>0.89904491973531497</v>
      </c>
      <c r="O21" s="48">
        <v>893100</v>
      </c>
      <c r="P21" s="48">
        <v>2100</v>
      </c>
      <c r="Q21" s="57">
        <v>0.94386671273580802</v>
      </c>
      <c r="R21" s="25" t="s">
        <v>39</v>
      </c>
      <c r="BA21" s="65" t="s">
        <v>76</v>
      </c>
      <c r="BB21" s="65" t="s">
        <v>440</v>
      </c>
    </row>
    <row r="22" spans="2:18 53:54" ht="14.1" customHeight="1">
      <c r="B22" s="25" t="s">
        <v>45</v>
      </c>
      <c r="C22" s="141" t="s">
        <v>1421</v>
      </c>
      <c r="D22" s="144" t="s">
        <v>664</v>
      </c>
      <c r="E22" s="145"/>
      <c r="F22" s="48">
        <v>577900</v>
      </c>
      <c r="G22" s="48">
        <v>100</v>
      </c>
      <c r="H22" s="57">
        <v>0.069234095201387</v>
      </c>
      <c r="I22" s="48">
        <v>653300</v>
      </c>
      <c r="J22" s="48">
        <v>200</v>
      </c>
      <c r="K22" s="57">
        <v>0.122511471095055</v>
      </c>
      <c r="L22" s="48">
        <v>577900</v>
      </c>
      <c r="M22" s="48">
        <v>100</v>
      </c>
      <c r="N22" s="57">
        <v>0.069234095201387</v>
      </c>
      <c r="O22" s="48">
        <v>653300</v>
      </c>
      <c r="P22" s="48">
        <v>200</v>
      </c>
      <c r="Q22" s="57">
        <v>0.122511471095055</v>
      </c>
      <c r="R22" s="25" t="s">
        <v>45</v>
      </c>
      <c r="BA22" s="65" t="s">
        <v>80</v>
      </c>
      <c r="BB22" s="65" t="s">
        <v>945</v>
      </c>
    </row>
    <row r="23" spans="2:18 53:54" ht="14.1" customHeight="1">
      <c r="B23" s="25" t="s">
        <v>49</v>
      </c>
      <c r="C23" s="142"/>
      <c r="D23" s="144" t="s">
        <v>1104</v>
      </c>
      <c r="E23" s="145"/>
      <c r="F23" s="48">
        <v>0</v>
      </c>
      <c r="G23" s="48">
        <v>0</v>
      </c>
      <c r="H23" s="57">
        <v>0</v>
      </c>
      <c r="I23" s="48">
        <v>0</v>
      </c>
      <c r="J23" s="48">
        <v>0</v>
      </c>
      <c r="K23" s="57">
        <v>0</v>
      </c>
      <c r="L23" s="48">
        <v>0</v>
      </c>
      <c r="M23" s="48">
        <v>0</v>
      </c>
      <c r="N23" s="57">
        <v>0</v>
      </c>
      <c r="O23" s="48">
        <v>0</v>
      </c>
      <c r="P23" s="48">
        <v>0</v>
      </c>
      <c r="Q23" s="57">
        <v>0</v>
      </c>
      <c r="R23" s="25" t="s">
        <v>49</v>
      </c>
      <c r="BA23" s="65" t="s">
        <v>81</v>
      </c>
      <c r="BB23" s="65" t="s">
        <v>946</v>
      </c>
    </row>
    <row r="24" spans="2:18 53:54" ht="14.1" customHeight="1">
      <c r="B24" s="25" t="s">
        <v>56</v>
      </c>
      <c r="C24" s="143"/>
      <c r="D24" s="144" t="s">
        <v>1218</v>
      </c>
      <c r="E24" s="145"/>
      <c r="F24" s="48">
        <v>577900</v>
      </c>
      <c r="G24" s="48">
        <v>100</v>
      </c>
      <c r="H24" s="57">
        <v>0.069234095201387</v>
      </c>
      <c r="I24" s="48">
        <v>653300</v>
      </c>
      <c r="J24" s="48">
        <v>200</v>
      </c>
      <c r="K24" s="57">
        <v>0.122511471095055</v>
      </c>
      <c r="L24" s="48">
        <v>577900</v>
      </c>
      <c r="M24" s="48">
        <v>100</v>
      </c>
      <c r="N24" s="57">
        <v>0.069234095201387</v>
      </c>
      <c r="O24" s="48">
        <v>653300</v>
      </c>
      <c r="P24" s="48">
        <v>200</v>
      </c>
      <c r="Q24" s="57">
        <v>0.122511471095055</v>
      </c>
      <c r="R24" s="25" t="s">
        <v>56</v>
      </c>
      <c r="BA24" s="65" t="s">
        <v>83</v>
      </c>
      <c r="BB24" s="65" t="s">
        <v>339</v>
      </c>
    </row>
    <row r="25" spans="2:18 53:54" ht="14.1" customHeight="1">
      <c r="B25" s="25" t="s">
        <v>59</v>
      </c>
      <c r="C25" s="141" t="s">
        <v>1183</v>
      </c>
      <c r="D25" s="144" t="s">
        <v>664</v>
      </c>
      <c r="E25" s="145"/>
      <c r="F25" s="48">
        <v>0</v>
      </c>
      <c r="G25" s="48">
        <v>0</v>
      </c>
      <c r="H25" s="57">
        <v>0</v>
      </c>
      <c r="I25" s="48">
        <v>0</v>
      </c>
      <c r="J25" s="48">
        <v>0</v>
      </c>
      <c r="K25" s="57">
        <v>0</v>
      </c>
      <c r="L25" s="48">
        <v>0</v>
      </c>
      <c r="M25" s="48">
        <v>0</v>
      </c>
      <c r="N25" s="57">
        <v>0</v>
      </c>
      <c r="O25" s="48">
        <v>0</v>
      </c>
      <c r="P25" s="48">
        <v>0</v>
      </c>
      <c r="Q25" s="57">
        <v>0</v>
      </c>
      <c r="R25" s="25" t="s">
        <v>59</v>
      </c>
      <c r="BA25" s="65" t="s">
        <v>89</v>
      </c>
      <c r="BB25" s="65" t="s">
        <v>748</v>
      </c>
    </row>
    <row r="26" spans="2:18 53:54" ht="14.1" customHeight="1">
      <c r="B26" s="25" t="s">
        <v>61</v>
      </c>
      <c r="C26" s="142"/>
      <c r="D26" s="144" t="s">
        <v>1104</v>
      </c>
      <c r="E26" s="145"/>
      <c r="F26" s="48">
        <v>0</v>
      </c>
      <c r="G26" s="48">
        <v>0</v>
      </c>
      <c r="H26" s="57">
        <v>0</v>
      </c>
      <c r="I26" s="48">
        <v>0</v>
      </c>
      <c r="J26" s="48">
        <v>0</v>
      </c>
      <c r="K26" s="57">
        <v>0</v>
      </c>
      <c r="L26" s="48">
        <v>0</v>
      </c>
      <c r="M26" s="48">
        <v>0</v>
      </c>
      <c r="N26" s="57">
        <v>0</v>
      </c>
      <c r="O26" s="48">
        <v>0</v>
      </c>
      <c r="P26" s="48">
        <v>0</v>
      </c>
      <c r="Q26" s="57">
        <v>0</v>
      </c>
      <c r="R26" s="25" t="s">
        <v>61</v>
      </c>
      <c r="BA26" s="65" t="s">
        <v>93</v>
      </c>
      <c r="BB26" s="65" t="s">
        <v>1393</v>
      </c>
    </row>
    <row r="27" spans="2:18 53:54" ht="14.1" customHeight="1">
      <c r="B27" s="25" t="s">
        <v>62</v>
      </c>
      <c r="C27" s="143"/>
      <c r="D27" s="144" t="s">
        <v>1218</v>
      </c>
      <c r="E27" s="145"/>
      <c r="F27" s="48">
        <v>0</v>
      </c>
      <c r="G27" s="48">
        <v>0</v>
      </c>
      <c r="H27" s="57">
        <v>0</v>
      </c>
      <c r="I27" s="48">
        <v>0</v>
      </c>
      <c r="J27" s="48">
        <v>0</v>
      </c>
      <c r="K27" s="57">
        <v>0</v>
      </c>
      <c r="L27" s="48">
        <v>0</v>
      </c>
      <c r="M27" s="48">
        <v>0</v>
      </c>
      <c r="N27" s="57">
        <v>0</v>
      </c>
      <c r="O27" s="48">
        <v>0</v>
      </c>
      <c r="P27" s="48">
        <v>0</v>
      </c>
      <c r="Q27" s="57">
        <v>0</v>
      </c>
      <c r="R27" s="25" t="s">
        <v>62</v>
      </c>
      <c r="BA27" s="65" t="s">
        <v>99</v>
      </c>
      <c r="BB27" s="65" t="s">
        <v>550</v>
      </c>
    </row>
    <row r="28" spans="2:18 53:54" ht="14.1" customHeight="1">
      <c r="B28" s="25" t="s">
        <v>63</v>
      </c>
      <c r="C28" s="141" t="s">
        <v>612</v>
      </c>
      <c r="D28" s="144" t="s">
        <v>664</v>
      </c>
      <c r="E28" s="145"/>
      <c r="F28" s="48">
        <v>564800</v>
      </c>
      <c r="G28" s="48">
        <v>300</v>
      </c>
      <c r="H28" s="57">
        <v>0.21263392869255199</v>
      </c>
      <c r="I28" s="48">
        <v>763200</v>
      </c>
      <c r="J28" s="48">
        <v>1100</v>
      </c>
      <c r="K28" s="57">
        <v>0.57776752125631203</v>
      </c>
      <c r="L28" s="48">
        <v>564800</v>
      </c>
      <c r="M28" s="48">
        <v>300</v>
      </c>
      <c r="N28" s="57">
        <v>0.21263392869255199</v>
      </c>
      <c r="O28" s="48">
        <v>763200</v>
      </c>
      <c r="P28" s="48">
        <v>1100</v>
      </c>
      <c r="Q28" s="57">
        <v>0.57776752125631203</v>
      </c>
      <c r="R28" s="25" t="s">
        <v>63</v>
      </c>
      <c r="BA28" s="65" t="s">
        <v>102</v>
      </c>
      <c r="BB28" s="65" t="s">
        <v>944</v>
      </c>
    </row>
    <row r="29" spans="2:18 53:54" ht="14.1" customHeight="1">
      <c r="B29" s="25" t="s">
        <v>65</v>
      </c>
      <c r="C29" s="142"/>
      <c r="D29" s="144" t="s">
        <v>1104</v>
      </c>
      <c r="E29" s="145"/>
      <c r="F29" s="48">
        <v>0</v>
      </c>
      <c r="G29" s="48">
        <v>0</v>
      </c>
      <c r="H29" s="57">
        <v>0</v>
      </c>
      <c r="I29" s="48">
        <v>0</v>
      </c>
      <c r="J29" s="48">
        <v>0</v>
      </c>
      <c r="K29" s="57">
        <v>0</v>
      </c>
      <c r="L29" s="48">
        <v>0</v>
      </c>
      <c r="M29" s="48">
        <v>0</v>
      </c>
      <c r="N29" s="57">
        <v>0</v>
      </c>
      <c r="O29" s="48">
        <v>0</v>
      </c>
      <c r="P29" s="48">
        <v>0</v>
      </c>
      <c r="Q29" s="57">
        <v>0</v>
      </c>
      <c r="R29" s="25" t="s">
        <v>65</v>
      </c>
      <c r="BA29" s="65" t="s">
        <v>109</v>
      </c>
      <c r="BB29" s="65" t="s">
        <v>1139</v>
      </c>
    </row>
    <row r="30" spans="2:18 53:54" ht="14.1" customHeight="1">
      <c r="B30" s="25" t="s">
        <v>66</v>
      </c>
      <c r="C30" s="143"/>
      <c r="D30" s="158" t="s">
        <v>1218</v>
      </c>
      <c r="E30" s="145"/>
      <c r="F30" s="48">
        <v>564800</v>
      </c>
      <c r="G30" s="48">
        <v>300</v>
      </c>
      <c r="H30" s="57">
        <v>0.21263392869255199</v>
      </c>
      <c r="I30" s="48">
        <v>763200</v>
      </c>
      <c r="J30" s="48">
        <v>1100</v>
      </c>
      <c r="K30" s="57">
        <v>0.57776752125631203</v>
      </c>
      <c r="L30" s="48">
        <v>564800</v>
      </c>
      <c r="M30" s="48">
        <v>300</v>
      </c>
      <c r="N30" s="57">
        <v>0.21263392869255199</v>
      </c>
      <c r="O30" s="48">
        <v>763200</v>
      </c>
      <c r="P30" s="48">
        <v>1100</v>
      </c>
      <c r="Q30" s="57">
        <v>0.57776752125631203</v>
      </c>
      <c r="R30" s="25" t="s">
        <v>66</v>
      </c>
      <c r="BA30" s="65" t="s">
        <v>112</v>
      </c>
      <c r="BB30" s="65" t="s">
        <v>1164</v>
      </c>
    </row>
    <row r="31" spans="2:18 53:54" ht="24.95" customHeight="1">
      <c r="B31" s="25" t="s">
        <v>68</v>
      </c>
      <c r="C31" s="171" t="s">
        <v>1120</v>
      </c>
      <c r="D31" s="155"/>
      <c r="E31" s="145"/>
      <c r="F31" s="48">
        <v>0</v>
      </c>
      <c r="G31" s="60"/>
      <c r="H31" s="85"/>
      <c r="I31" s="48">
        <v>0</v>
      </c>
      <c r="J31" s="60"/>
      <c r="K31" s="85"/>
      <c r="L31" s="48">
        <v>0</v>
      </c>
      <c r="M31" s="60"/>
      <c r="N31" s="85"/>
      <c r="O31" s="48">
        <v>0</v>
      </c>
      <c r="P31" s="60"/>
      <c r="Q31" s="85"/>
      <c r="R31" s="25" t="s">
        <v>68</v>
      </c>
      <c r="BA31" s="65" t="s">
        <v>113</v>
      </c>
      <c r="BB31" s="65" t="s">
        <v>1394</v>
      </c>
    </row>
    <row r="32" spans="2:18 53:54" ht="24.95" customHeight="1">
      <c r="B32" s="25" t="s">
        <v>72</v>
      </c>
      <c r="C32" s="171" t="s">
        <v>1118</v>
      </c>
      <c r="D32" s="155"/>
      <c r="E32" s="145"/>
      <c r="F32" s="48">
        <v>0</v>
      </c>
      <c r="G32" s="60"/>
      <c r="H32" s="85"/>
      <c r="I32" s="48">
        <v>0</v>
      </c>
      <c r="J32" s="60"/>
      <c r="K32" s="85"/>
      <c r="L32" s="48">
        <v>0</v>
      </c>
      <c r="M32" s="60"/>
      <c r="N32" s="85"/>
      <c r="O32" s="48">
        <v>0</v>
      </c>
      <c r="P32" s="60"/>
      <c r="Q32" s="85"/>
      <c r="R32" s="25" t="s">
        <v>72</v>
      </c>
      <c r="BA32" s="65" t="s">
        <v>114</v>
      </c>
      <c r="BB32" s="65" t="s">
        <v>960</v>
      </c>
    </row>
    <row r="33" spans="2:18 53:54" ht="14.1" customHeight="1">
      <c r="B33" s="25" t="s">
        <v>73</v>
      </c>
      <c r="C33" s="141" t="s">
        <v>611</v>
      </c>
      <c r="D33" s="144" t="s">
        <v>664</v>
      </c>
      <c r="E33" s="145"/>
      <c r="F33" s="48">
        <v>0</v>
      </c>
      <c r="G33" s="48">
        <v>0</v>
      </c>
      <c r="H33" s="57">
        <v>0</v>
      </c>
      <c r="I33" s="48">
        <v>0</v>
      </c>
      <c r="J33" s="48">
        <v>0</v>
      </c>
      <c r="K33" s="57">
        <v>0</v>
      </c>
      <c r="L33" s="48">
        <v>0</v>
      </c>
      <c r="M33" s="48">
        <v>0</v>
      </c>
      <c r="N33" s="57">
        <v>0</v>
      </c>
      <c r="O33" s="48">
        <v>0</v>
      </c>
      <c r="P33" s="48">
        <v>0</v>
      </c>
      <c r="Q33" s="57">
        <v>0</v>
      </c>
      <c r="R33" s="25" t="s">
        <v>73</v>
      </c>
      <c r="BA33" s="65" t="s">
        <v>115</v>
      </c>
      <c r="BB33" s="65" t="s">
        <v>1518</v>
      </c>
    </row>
    <row r="34" spans="2:18 53:54" ht="14.1" customHeight="1">
      <c r="B34" s="25" t="s">
        <v>75</v>
      </c>
      <c r="C34" s="142"/>
      <c r="D34" s="144" t="s">
        <v>1104</v>
      </c>
      <c r="E34" s="145"/>
      <c r="F34" s="48">
        <v>0</v>
      </c>
      <c r="G34" s="48">
        <v>0</v>
      </c>
      <c r="H34" s="57">
        <v>0</v>
      </c>
      <c r="I34" s="48">
        <v>0</v>
      </c>
      <c r="J34" s="48">
        <v>0</v>
      </c>
      <c r="K34" s="57">
        <v>0</v>
      </c>
      <c r="L34" s="48">
        <v>0</v>
      </c>
      <c r="M34" s="48">
        <v>0</v>
      </c>
      <c r="N34" s="57">
        <v>0</v>
      </c>
      <c r="O34" s="48">
        <v>0</v>
      </c>
      <c r="P34" s="48">
        <v>0</v>
      </c>
      <c r="Q34" s="57">
        <v>0</v>
      </c>
      <c r="R34" s="25" t="s">
        <v>75</v>
      </c>
      <c r="BA34" s="65" t="s">
        <v>117</v>
      </c>
      <c r="BB34" s="65" t="s">
        <v>920</v>
      </c>
    </row>
    <row r="35" spans="2:18 53:54" ht="14.1" customHeight="1">
      <c r="B35" s="25" t="s">
        <v>77</v>
      </c>
      <c r="C35" s="142"/>
      <c r="D35" s="144" t="s">
        <v>1218</v>
      </c>
      <c r="E35" s="145"/>
      <c r="F35" s="48">
        <v>0</v>
      </c>
      <c r="G35" s="48">
        <v>0</v>
      </c>
      <c r="H35" s="57">
        <v>0</v>
      </c>
      <c r="I35" s="48">
        <v>0</v>
      </c>
      <c r="J35" s="48">
        <v>0</v>
      </c>
      <c r="K35" s="57">
        <v>0</v>
      </c>
      <c r="L35" s="48">
        <v>0</v>
      </c>
      <c r="M35" s="48">
        <v>0</v>
      </c>
      <c r="N35" s="57">
        <v>0</v>
      </c>
      <c r="O35" s="48">
        <v>0</v>
      </c>
      <c r="P35" s="48">
        <v>0</v>
      </c>
      <c r="Q35" s="57">
        <v>0</v>
      </c>
      <c r="R35" s="25" t="s">
        <v>77</v>
      </c>
      <c r="BA35" s="65" t="s">
        <v>244</v>
      </c>
      <c r="BB35" s="65" t="s">
        <v>674</v>
      </c>
    </row>
    <row r="36" spans="2:18 53:54" ht="38.1" customHeight="1">
      <c r="B36" s="25" t="s">
        <v>78</v>
      </c>
      <c r="C36" s="143"/>
      <c r="D36" s="144" t="s">
        <v>1119</v>
      </c>
      <c r="E36" s="145"/>
      <c r="F36" s="48">
        <v>0</v>
      </c>
      <c r="G36" s="60"/>
      <c r="H36" s="85"/>
      <c r="I36" s="48">
        <v>0</v>
      </c>
      <c r="J36" s="60"/>
      <c r="K36" s="85"/>
      <c r="L36" s="48">
        <v>0</v>
      </c>
      <c r="M36" s="60"/>
      <c r="N36" s="85"/>
      <c r="O36" s="48">
        <v>0</v>
      </c>
      <c r="P36" s="60"/>
      <c r="Q36" s="85"/>
      <c r="R36" s="25" t="s">
        <v>78</v>
      </c>
      <c r="BA36" s="65" t="s">
        <v>247</v>
      </c>
      <c r="BB36" s="65" t="s">
        <v>688</v>
      </c>
    </row>
    <row r="37" spans="2:18 53:54" ht="14.1" customHeight="1">
      <c r="B37" s="25" t="s">
        <v>79</v>
      </c>
      <c r="C37" s="141" t="s">
        <v>1191</v>
      </c>
      <c r="D37" s="144" t="s">
        <v>664</v>
      </c>
      <c r="E37" s="145"/>
      <c r="F37" s="48">
        <v>0</v>
      </c>
      <c r="G37" s="48">
        <v>0</v>
      </c>
      <c r="H37" s="57">
        <v>0</v>
      </c>
      <c r="I37" s="48">
        <v>0</v>
      </c>
      <c r="J37" s="48">
        <v>0</v>
      </c>
      <c r="K37" s="57">
        <v>0</v>
      </c>
      <c r="L37" s="48">
        <v>0</v>
      </c>
      <c r="M37" s="48">
        <v>0</v>
      </c>
      <c r="N37" s="57">
        <v>0</v>
      </c>
      <c r="O37" s="48">
        <v>0</v>
      </c>
      <c r="P37" s="48">
        <v>0</v>
      </c>
      <c r="Q37" s="57">
        <v>0</v>
      </c>
      <c r="R37" s="25" t="s">
        <v>79</v>
      </c>
      <c r="BA37" s="65" t="s">
        <v>248</v>
      </c>
      <c r="BB37" s="65" t="s">
        <v>687</v>
      </c>
    </row>
    <row r="38" spans="2:18 53:54" ht="14.1" customHeight="1">
      <c r="B38" s="25" t="s">
        <v>82</v>
      </c>
      <c r="C38" s="142"/>
      <c r="D38" s="144" t="s">
        <v>1104</v>
      </c>
      <c r="E38" s="145"/>
      <c r="F38" s="48">
        <v>0</v>
      </c>
      <c r="G38" s="48">
        <v>0</v>
      </c>
      <c r="H38" s="57">
        <v>0</v>
      </c>
      <c r="I38" s="48">
        <v>0</v>
      </c>
      <c r="J38" s="48">
        <v>0</v>
      </c>
      <c r="K38" s="57">
        <v>0</v>
      </c>
      <c r="L38" s="48">
        <v>0</v>
      </c>
      <c r="M38" s="48">
        <v>0</v>
      </c>
      <c r="N38" s="57">
        <v>0</v>
      </c>
      <c r="O38" s="48"/>
      <c r="P38" s="48">
        <v>0</v>
      </c>
      <c r="Q38" s="57">
        <v>0</v>
      </c>
      <c r="R38" s="25" t="s">
        <v>82</v>
      </c>
      <c r="BA38" s="65" t="s">
        <v>249</v>
      </c>
      <c r="BB38" s="65" t="s">
        <v>694</v>
      </c>
    </row>
    <row r="39" spans="2:18 53:54" ht="14.1" customHeight="1">
      <c r="B39" s="25" t="s">
        <v>84</v>
      </c>
      <c r="C39" s="143"/>
      <c r="D39" s="158" t="s">
        <v>1218</v>
      </c>
      <c r="E39" s="145"/>
      <c r="F39" s="48">
        <v>0</v>
      </c>
      <c r="G39" s="48">
        <v>0</v>
      </c>
      <c r="H39" s="57">
        <v>0</v>
      </c>
      <c r="I39" s="48">
        <v>0</v>
      </c>
      <c r="J39" s="48">
        <v>0</v>
      </c>
      <c r="K39" s="57">
        <v>0</v>
      </c>
      <c r="L39" s="48">
        <v>0</v>
      </c>
      <c r="M39" s="48">
        <v>0</v>
      </c>
      <c r="N39" s="57">
        <v>0</v>
      </c>
      <c r="O39" s="48">
        <v>0</v>
      </c>
      <c r="P39" s="48">
        <v>0</v>
      </c>
      <c r="Q39" s="57">
        <v>0</v>
      </c>
      <c r="R39" s="25" t="s">
        <v>84</v>
      </c>
      <c r="BA39" s="65" t="s">
        <v>250</v>
      </c>
      <c r="BB39" s="65" t="s">
        <v>686</v>
      </c>
    </row>
    <row r="40" spans="2:18 53:54" ht="14.1" customHeight="1">
      <c r="B40" s="25" t="s">
        <v>85</v>
      </c>
      <c r="C40" s="171" t="s">
        <v>1251</v>
      </c>
      <c r="D40" s="155"/>
      <c r="E40" s="145"/>
      <c r="F40" s="48">
        <v>6962500</v>
      </c>
      <c r="G40" s="48">
        <v>53000</v>
      </c>
      <c r="H40" s="57">
        <v>3.0798275058633102</v>
      </c>
      <c r="I40" s="48">
        <v>6434800</v>
      </c>
      <c r="J40" s="48">
        <v>48900</v>
      </c>
      <c r="K40" s="57">
        <v>3.07454704073018</v>
      </c>
      <c r="L40" s="48">
        <v>6962500</v>
      </c>
      <c r="M40" s="48">
        <v>53000</v>
      </c>
      <c r="N40" s="57">
        <v>3.0798275058633102</v>
      </c>
      <c r="O40" s="48">
        <v>6434800</v>
      </c>
      <c r="P40" s="48">
        <v>48900</v>
      </c>
      <c r="Q40" s="57">
        <v>3.07454704073018</v>
      </c>
      <c r="R40" s="25" t="s">
        <v>85</v>
      </c>
      <c r="BA40" s="65" t="s">
        <v>251</v>
      </c>
      <c r="BB40" s="65" t="s">
        <v>690</v>
      </c>
    </row>
    <row r="41" spans="2:18 53:54" ht="14.1" customHeight="1">
      <c r="B41" s="25" t="s">
        <v>87</v>
      </c>
      <c r="C41" s="171" t="s">
        <v>911</v>
      </c>
      <c r="D41" s="155"/>
      <c r="E41" s="145"/>
      <c r="F41" s="48">
        <v>351600</v>
      </c>
      <c r="G41" s="60"/>
      <c r="H41" s="60"/>
      <c r="I41" s="48">
        <v>336000</v>
      </c>
      <c r="J41" s="60"/>
      <c r="K41" s="60"/>
      <c r="L41" s="48">
        <v>351600</v>
      </c>
      <c r="M41" s="60"/>
      <c r="N41" s="60"/>
      <c r="O41" s="48">
        <v>336000</v>
      </c>
      <c r="P41" s="60"/>
      <c r="Q41" s="60"/>
      <c r="R41" s="25" t="s">
        <v>87</v>
      </c>
      <c r="BA41" s="65" t="s">
        <v>252</v>
      </c>
      <c r="BB41" s="65" t="s">
        <v>692</v>
      </c>
    </row>
    <row r="42" spans="2:18 53:54" ht="14.1" customHeight="1">
      <c r="B42" s="25" t="s">
        <v>88</v>
      </c>
      <c r="C42" s="171" t="s">
        <v>1192</v>
      </c>
      <c r="D42" s="155"/>
      <c r="E42" s="145"/>
      <c r="F42" s="48">
        <v>247400</v>
      </c>
      <c r="G42" s="60"/>
      <c r="H42" s="60"/>
      <c r="I42" s="48">
        <v>244000</v>
      </c>
      <c r="J42" s="60"/>
      <c r="K42" s="60"/>
      <c r="L42" s="48">
        <v>247400</v>
      </c>
      <c r="M42" s="60"/>
      <c r="N42" s="60"/>
      <c r="O42" s="48">
        <v>244000</v>
      </c>
      <c r="P42" s="60"/>
      <c r="Q42" s="60"/>
      <c r="R42" s="25" t="s">
        <v>88</v>
      </c>
      <c r="BA42" s="65" t="s">
        <v>253</v>
      </c>
      <c r="BB42" s="65" t="s">
        <v>689</v>
      </c>
    </row>
    <row r="43" spans="2:18 53:54" ht="14.1" customHeight="1">
      <c r="B43" s="25" t="s">
        <v>90</v>
      </c>
      <c r="C43" s="171" t="s">
        <v>1346</v>
      </c>
      <c r="D43" s="155"/>
      <c r="E43" s="145"/>
      <c r="F43" s="48">
        <v>7561500</v>
      </c>
      <c r="G43" s="60"/>
      <c r="H43" s="60"/>
      <c r="I43" s="48">
        <v>7014800</v>
      </c>
      <c r="J43" s="60"/>
      <c r="K43" s="60"/>
      <c r="L43" s="48">
        <v>7561500</v>
      </c>
      <c r="M43" s="60"/>
      <c r="N43" s="60"/>
      <c r="O43" s="48">
        <v>7014800</v>
      </c>
      <c r="P43" s="60"/>
      <c r="Q43" s="60"/>
      <c r="R43" s="25" t="s">
        <v>90</v>
      </c>
      <c r="BA43" s="65" t="s">
        <v>254</v>
      </c>
      <c r="BB43" s="65" t="s">
        <v>693</v>
      </c>
    </row>
    <row r="44" spans="2:18 53:54" ht="14.1" customHeight="1">
      <c r="B44" s="27" t="s">
        <v>91</v>
      </c>
      <c r="C44" s="141" t="s">
        <v>1330</v>
      </c>
      <c r="D44" s="183"/>
      <c r="E44" s="147"/>
      <c r="F44" s="49">
        <v>0</v>
      </c>
      <c r="G44" s="49">
        <v>0</v>
      </c>
      <c r="H44" s="90">
        <v>0</v>
      </c>
      <c r="I44" s="49">
        <v>0</v>
      </c>
      <c r="J44" s="49">
        <v>0</v>
      </c>
      <c r="K44" s="90">
        <v>0</v>
      </c>
      <c r="L44" s="49">
        <v>0</v>
      </c>
      <c r="M44" s="49">
        <v>0</v>
      </c>
      <c r="N44" s="90">
        <v>0</v>
      </c>
      <c r="O44" s="49">
        <v>0</v>
      </c>
      <c r="P44" s="49">
        <v>0</v>
      </c>
      <c r="Q44" s="90">
        <v>0</v>
      </c>
      <c r="R44" s="27" t="s">
        <v>91</v>
      </c>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55">
    <mergeCell ref="D3:R3"/>
    <mergeCell ref="D4:R4"/>
    <mergeCell ref="D2:R2"/>
    <mergeCell ref="A1:XFD1"/>
    <mergeCell ref="A2:B2"/>
    <mergeCell ref="A3:B3"/>
    <mergeCell ref="A4:B4"/>
    <mergeCell ref="A5:B5"/>
    <mergeCell ref="C7:M7"/>
    <mergeCell ref="G9:H9"/>
    <mergeCell ref="J9:K9"/>
    <mergeCell ref="M9:N9"/>
    <mergeCell ref="D5:R5"/>
    <mergeCell ref="P9:Q9"/>
    <mergeCell ref="C11:E11"/>
    <mergeCell ref="C12:C15"/>
    <mergeCell ref="D12:E12"/>
    <mergeCell ref="D13:E13"/>
    <mergeCell ref="D14:E14"/>
    <mergeCell ref="C16:C18"/>
    <mergeCell ref="D16:E16"/>
    <mergeCell ref="D17:E17"/>
    <mergeCell ref="D18:E18"/>
    <mergeCell ref="C19:C21"/>
    <mergeCell ref="D19:E19"/>
    <mergeCell ref="D20:E20"/>
    <mergeCell ref="D21:E21"/>
    <mergeCell ref="C22:C24"/>
    <mergeCell ref="D22:E22"/>
    <mergeCell ref="D23:E23"/>
    <mergeCell ref="D24:E24"/>
    <mergeCell ref="C25:C27"/>
    <mergeCell ref="D25:E25"/>
    <mergeCell ref="D26:E26"/>
    <mergeCell ref="D27:E27"/>
    <mergeCell ref="C28:C30"/>
    <mergeCell ref="D28:E28"/>
    <mergeCell ref="D29:E29"/>
    <mergeCell ref="D30:E30"/>
    <mergeCell ref="C31:E31"/>
    <mergeCell ref="C32:E32"/>
    <mergeCell ref="C33:C36"/>
    <mergeCell ref="D33:E33"/>
    <mergeCell ref="D34:E34"/>
    <mergeCell ref="D35:E35"/>
    <mergeCell ref="D36:E36"/>
    <mergeCell ref="C41:E41"/>
    <mergeCell ref="C42:E42"/>
    <mergeCell ref="C43:E43"/>
    <mergeCell ref="C44:E44"/>
    <mergeCell ref="C37:C39"/>
    <mergeCell ref="D37:E37"/>
    <mergeCell ref="D38:E38"/>
    <mergeCell ref="D39:E39"/>
    <mergeCell ref="C40:E40"/>
  </mergeCells>
  <dataValidations count="1">
    <dataValidation type="list" allowBlank="1" showInputMessage="1" showErrorMessage="1" sqref="C5">
      <formula1>'@lists'!$A$57:$B$57</formula1>
    </dataValidation>
  </dataValidations>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900-000000000000}">
  <sheetPr>
    <outlinePr summaryBelow="0" summaryRight="0"/>
  </sheetPr>
  <dimension ref="A1:BB78"/>
  <sheetViews>
    <sheetView rightToLeft="1" zoomScale="70" zoomScaleNormal="70" workbookViewId="0" topLeftCell="A1">
      <selection pane="topLeft" activeCell="A1" sqref="A1:XFD1"/>
    </sheetView>
  </sheetViews>
  <sheetFormatPr defaultColWidth="0" defaultRowHeight="12.75" zeroHeight="1"/>
  <cols>
    <col min="1" max="2" width="8.28571428571429" customWidth="1"/>
    <col min="3" max="3" width="19" customWidth="1"/>
    <col min="4" max="4" width="13.5714285714286" customWidth="1"/>
    <col min="5" max="5" width="23" customWidth="1"/>
    <col min="6" max="11" width="13.5714285714286" customWidth="1"/>
    <col min="12" max="12" width="19.2857142857143" customWidth="1"/>
    <col min="13" max="14" width="13.5714285714286" customWidth="1"/>
    <col min="15" max="15" width="19.7142857142857" customWidth="1"/>
    <col min="16" max="17" width="13.5714285714286" customWidth="1"/>
    <col min="18" max="18" width="8.28571428571429" customWidth="1"/>
    <col min="19" max="54" width="13.5714285714286" hidden="1"/>
    <col min="55" max="16384" width="11.4285714285714" hidden="1"/>
  </cols>
  <sheetData>
    <row r="1" spans="1:1" s="199" customFormat="1" ht="14.1" customHeight="1">
      <c r="A1" s="199" t="s">
        <v>1624</v>
      </c>
    </row>
    <row r="2" spans="1:18 53: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BA2" s="65" t="s">
        <v>41</v>
      </c>
      <c r="BB2" s="65" t="s">
        <v>1011</v>
      </c>
    </row>
    <row r="3" spans="1:18 53:54" ht="14.1" customHeight="1">
      <c r="A3" s="168" t="s">
        <v>1537</v>
      </c>
      <c r="B3" s="169"/>
      <c r="C3" s="31">
        <v>43190</v>
      </c>
      <c r="D3" s="197"/>
      <c r="E3" s="195"/>
      <c r="F3" s="195"/>
      <c r="G3" s="195"/>
      <c r="H3" s="195"/>
      <c r="I3" s="195"/>
      <c r="J3" s="195"/>
      <c r="K3" s="195"/>
      <c r="L3" s="195"/>
      <c r="M3" s="195"/>
      <c r="N3" s="195"/>
      <c r="O3" s="195"/>
      <c r="P3" s="195"/>
      <c r="Q3" s="195"/>
      <c r="R3" s="195"/>
      <c r="BA3" s="65" t="s">
        <v>42</v>
      </c>
      <c r="BB3" s="65" t="s">
        <v>894</v>
      </c>
    </row>
    <row r="4" spans="1:18 53:54" ht="14.1" customHeight="1">
      <c r="A4" s="168" t="s">
        <v>1264</v>
      </c>
      <c r="B4" s="169"/>
      <c r="C4" s="32" t="s">
        <v>444</v>
      </c>
      <c r="D4" s="197"/>
      <c r="E4" s="195"/>
      <c r="F4" s="195"/>
      <c r="G4" s="195"/>
      <c r="H4" s="195"/>
      <c r="I4" s="195"/>
      <c r="J4" s="195"/>
      <c r="K4" s="195"/>
      <c r="L4" s="195"/>
      <c r="M4" s="195"/>
      <c r="N4" s="195"/>
      <c r="O4" s="195"/>
      <c r="P4" s="195"/>
      <c r="Q4" s="195"/>
      <c r="R4" s="195"/>
      <c r="BA4" s="65" t="s">
        <v>43</v>
      </c>
      <c r="BB4" s="65" t="s">
        <v>1001</v>
      </c>
    </row>
    <row r="5" spans="1:18 53:54" ht="14.1" customHeight="1">
      <c r="A5" s="162" t="s">
        <v>1145</v>
      </c>
      <c r="B5" s="163"/>
      <c r="C5" s="33" t="s">
        <v>224</v>
      </c>
      <c r="D5" s="197"/>
      <c r="E5" s="195"/>
      <c r="F5" s="195"/>
      <c r="G5" s="195"/>
      <c r="H5" s="195"/>
      <c r="I5" s="195"/>
      <c r="J5" s="195"/>
      <c r="K5" s="195"/>
      <c r="L5" s="195"/>
      <c r="M5" s="195"/>
      <c r="N5" s="195"/>
      <c r="O5" s="195"/>
      <c r="P5" s="195"/>
      <c r="Q5" s="195"/>
      <c r="R5" s="195"/>
      <c r="BA5" s="65" t="s">
        <v>44</v>
      </c>
      <c r="BB5" s="65" t="s">
        <v>1012</v>
      </c>
    </row>
    <row r="6" spans="53:54" ht="14.1" customHeight="1">
      <c r="BA6" s="65" t="s">
        <v>46</v>
      </c>
      <c r="BB6" s="65" t="s">
        <v>744</v>
      </c>
    </row>
    <row r="7" spans="2:16 53:54" ht="15">
      <c r="B7" s="87"/>
      <c r="C7" s="175" t="s">
        <v>225</v>
      </c>
      <c r="D7" s="152"/>
      <c r="E7" s="152"/>
      <c r="F7" s="152"/>
      <c r="G7" s="152"/>
      <c r="H7" s="152"/>
      <c r="I7" s="152"/>
      <c r="J7" s="152"/>
      <c r="K7" s="152"/>
      <c r="L7" s="152"/>
      <c r="M7" s="152"/>
      <c r="N7" s="152"/>
      <c r="O7" s="152"/>
      <c r="P7" s="186"/>
      <c r="BA7" s="65" t="s">
        <v>47</v>
      </c>
      <c r="BB7" s="65" t="s">
        <v>745</v>
      </c>
    </row>
    <row r="8" spans="2:18 53:54" ht="14.1" customHeight="1">
      <c r="B8" s="87"/>
      <c r="C8" s="13"/>
      <c r="D8" s="13"/>
      <c r="E8" s="13"/>
      <c r="F8" s="13"/>
      <c r="G8" s="13"/>
      <c r="H8" s="13"/>
      <c r="I8" s="13"/>
      <c r="J8" s="13"/>
      <c r="K8" s="13"/>
      <c r="L8" s="13"/>
      <c r="M8" s="13"/>
      <c r="N8" s="13"/>
      <c r="O8" s="13"/>
      <c r="P8" s="13"/>
      <c r="Q8" s="13"/>
      <c r="R8" s="13"/>
      <c r="BA8" s="65" t="s">
        <v>48</v>
      </c>
      <c r="BB8" s="65" t="s">
        <v>743</v>
      </c>
    </row>
    <row r="9" spans="2:18 53:54" ht="24.95" customHeight="1">
      <c r="B9" s="106"/>
      <c r="C9" s="30"/>
      <c r="D9" s="82" t="s">
        <v>634</v>
      </c>
      <c r="E9" s="12"/>
      <c r="F9" s="44" t="s">
        <v>1555</v>
      </c>
      <c r="G9" s="156" t="s">
        <v>1555</v>
      </c>
      <c r="H9" s="156"/>
      <c r="I9" s="50" t="s">
        <v>1438</v>
      </c>
      <c r="J9" s="156" t="s">
        <v>1438</v>
      </c>
      <c r="K9" s="156"/>
      <c r="L9" s="50" t="s">
        <v>1160</v>
      </c>
      <c r="M9" s="156" t="s">
        <v>1160</v>
      </c>
      <c r="N9" s="156"/>
      <c r="O9" s="50" t="s">
        <v>1161</v>
      </c>
      <c r="P9" s="156" t="s">
        <v>1161</v>
      </c>
      <c r="Q9" s="156"/>
      <c r="R9" s="13"/>
      <c r="BA9" s="65" t="s">
        <v>50</v>
      </c>
      <c r="BB9" s="65" t="s">
        <v>801</v>
      </c>
    </row>
    <row r="10" spans="2:18 53:54" ht="14.1" customHeight="1">
      <c r="B10" s="108"/>
      <c r="C10" s="28"/>
      <c r="D10" s="28"/>
      <c r="E10" s="10"/>
      <c r="F10" s="44" t="s">
        <v>969</v>
      </c>
      <c r="G10" s="50" t="s">
        <v>766</v>
      </c>
      <c r="H10" s="50" t="s">
        <v>1514</v>
      </c>
      <c r="I10" s="50" t="s">
        <v>969</v>
      </c>
      <c r="J10" s="50" t="s">
        <v>766</v>
      </c>
      <c r="K10" s="50" t="s">
        <v>1514</v>
      </c>
      <c r="L10" s="50" t="s">
        <v>969</v>
      </c>
      <c r="M10" s="50" t="s">
        <v>766</v>
      </c>
      <c r="N10" s="50" t="s">
        <v>1514</v>
      </c>
      <c r="O10" s="50" t="s">
        <v>969</v>
      </c>
      <c r="P10" s="50" t="s">
        <v>766</v>
      </c>
      <c r="Q10" s="50" t="s">
        <v>1514</v>
      </c>
      <c r="R10" s="13"/>
      <c r="BA10" s="65" t="s">
        <v>51</v>
      </c>
      <c r="BB10" s="65" t="s">
        <v>962</v>
      </c>
    </row>
    <row r="11" spans="2:18 53:54" ht="14.1" customHeight="1">
      <c r="B11" s="22" t="s">
        <v>224</v>
      </c>
      <c r="C11" s="161"/>
      <c r="D11" s="152"/>
      <c r="E11" s="194"/>
      <c r="F11" s="51" t="s">
        <v>37</v>
      </c>
      <c r="G11" s="46" t="s">
        <v>67</v>
      </c>
      <c r="H11" s="51" t="s">
        <v>86</v>
      </c>
      <c r="I11" s="51" t="s">
        <v>37</v>
      </c>
      <c r="J11" s="51" t="s">
        <v>67</v>
      </c>
      <c r="K11" s="51" t="s">
        <v>86</v>
      </c>
      <c r="L11" s="51" t="s">
        <v>100</v>
      </c>
      <c r="M11" s="51" t="s">
        <v>111</v>
      </c>
      <c r="N11" s="51" t="s">
        <v>116</v>
      </c>
      <c r="O11" s="51" t="s">
        <v>100</v>
      </c>
      <c r="P11" s="51" t="s">
        <v>111</v>
      </c>
      <c r="Q11" s="51" t="s">
        <v>116</v>
      </c>
      <c r="R11" s="25"/>
      <c r="BA11" s="65" t="s">
        <v>52</v>
      </c>
      <c r="BB11" s="65" t="s">
        <v>1398</v>
      </c>
    </row>
    <row r="12" spans="2:18 53:54" ht="14.1" customHeight="1">
      <c r="B12" s="25" t="s">
        <v>37</v>
      </c>
      <c r="C12" s="158" t="s">
        <v>1413</v>
      </c>
      <c r="D12" s="144" t="s">
        <v>664</v>
      </c>
      <c r="E12" s="145"/>
      <c r="F12" s="48">
        <v>3424600</v>
      </c>
      <c r="G12" s="48">
        <v>-400</v>
      </c>
      <c r="H12" s="57">
        <v>-0.046728971165643798</v>
      </c>
      <c r="I12" s="48">
        <v>3274500</v>
      </c>
      <c r="J12" s="48">
        <v>-900</v>
      </c>
      <c r="K12" s="57">
        <v>-0.109985783112987</v>
      </c>
      <c r="L12" s="48">
        <v>3424600</v>
      </c>
      <c r="M12" s="48">
        <v>-400</v>
      </c>
      <c r="N12" s="57">
        <v>-0.046728971165643798</v>
      </c>
      <c r="O12" s="48">
        <v>3274500</v>
      </c>
      <c r="P12" s="48">
        <v>-900</v>
      </c>
      <c r="Q12" s="57">
        <v>-0.109985783112987</v>
      </c>
      <c r="R12" s="25" t="s">
        <v>37</v>
      </c>
      <c r="BA12" s="65" t="s">
        <v>53</v>
      </c>
      <c r="BB12" s="65" t="s">
        <v>1399</v>
      </c>
    </row>
    <row r="13" spans="2:18 53:54" ht="14.1" customHeight="1">
      <c r="B13" s="25" t="s">
        <v>67</v>
      </c>
      <c r="C13" s="160"/>
      <c r="D13" s="24"/>
      <c r="E13" s="36" t="s">
        <v>1022</v>
      </c>
      <c r="F13" s="48">
        <v>0</v>
      </c>
      <c r="G13" s="48">
        <v>0</v>
      </c>
      <c r="H13" s="57">
        <v>0</v>
      </c>
      <c r="I13" s="48">
        <v>0</v>
      </c>
      <c r="J13" s="48">
        <v>0</v>
      </c>
      <c r="K13" s="57">
        <v>0</v>
      </c>
      <c r="L13" s="48">
        <v>0</v>
      </c>
      <c r="M13" s="48">
        <v>0</v>
      </c>
      <c r="N13" s="57">
        <v>0</v>
      </c>
      <c r="O13" s="48">
        <v>0</v>
      </c>
      <c r="P13" s="48">
        <v>0</v>
      </c>
      <c r="Q13" s="57">
        <v>0</v>
      </c>
      <c r="R13" s="25" t="s">
        <v>67</v>
      </c>
      <c r="BA13" s="65" t="s">
        <v>54</v>
      </c>
      <c r="BB13" s="65" t="s">
        <v>947</v>
      </c>
    </row>
    <row r="14" spans="2:18 53:54" ht="14.1" customHeight="1">
      <c r="B14" s="25" t="s">
        <v>86</v>
      </c>
      <c r="C14" s="160"/>
      <c r="D14" s="24"/>
      <c r="E14" s="36" t="s">
        <v>1016</v>
      </c>
      <c r="F14" s="48">
        <v>3424600</v>
      </c>
      <c r="G14" s="48">
        <v>-400</v>
      </c>
      <c r="H14" s="57">
        <v>-0.046728971165643798</v>
      </c>
      <c r="I14" s="48">
        <v>3274500</v>
      </c>
      <c r="J14" s="48">
        <v>-900</v>
      </c>
      <c r="K14" s="57">
        <v>-0.109985783112987</v>
      </c>
      <c r="L14" s="48">
        <v>3424600</v>
      </c>
      <c r="M14" s="48">
        <v>-400</v>
      </c>
      <c r="N14" s="57">
        <v>-0.046728971165643798</v>
      </c>
      <c r="O14" s="48">
        <v>3274500</v>
      </c>
      <c r="P14" s="48">
        <v>-900</v>
      </c>
      <c r="Q14" s="57">
        <v>-0.109985783112987</v>
      </c>
      <c r="R14" s="25" t="s">
        <v>86</v>
      </c>
      <c r="BA14" s="65" t="s">
        <v>57</v>
      </c>
      <c r="BB14" s="65" t="s">
        <v>617</v>
      </c>
    </row>
    <row r="15" spans="2:18 53:54" ht="14.1" customHeight="1">
      <c r="B15" s="25" t="s">
        <v>100</v>
      </c>
      <c r="C15" s="160"/>
      <c r="D15" s="144" t="s">
        <v>1104</v>
      </c>
      <c r="E15" s="145"/>
      <c r="F15" s="48">
        <v>0</v>
      </c>
      <c r="G15" s="48">
        <v>0</v>
      </c>
      <c r="H15" s="57">
        <v>0</v>
      </c>
      <c r="I15" s="48">
        <v>0</v>
      </c>
      <c r="J15" s="48">
        <v>0</v>
      </c>
      <c r="K15" s="57">
        <v>0</v>
      </c>
      <c r="L15" s="48">
        <v>0</v>
      </c>
      <c r="M15" s="48">
        <v>0</v>
      </c>
      <c r="N15" s="57">
        <v>0</v>
      </c>
      <c r="O15" s="48">
        <v>0</v>
      </c>
      <c r="P15" s="48">
        <v>0</v>
      </c>
      <c r="Q15" s="57">
        <v>0</v>
      </c>
      <c r="R15" s="25" t="s">
        <v>100</v>
      </c>
      <c r="BA15" s="65" t="s">
        <v>58</v>
      </c>
      <c r="BB15" s="65" t="s">
        <v>893</v>
      </c>
    </row>
    <row r="16" spans="2:18 53:54" ht="14.1" customHeight="1">
      <c r="B16" s="25" t="s">
        <v>111</v>
      </c>
      <c r="C16" s="160"/>
      <c r="D16" s="24"/>
      <c r="E16" s="36" t="s">
        <v>1022</v>
      </c>
      <c r="F16" s="48">
        <v>0</v>
      </c>
      <c r="G16" s="48">
        <v>0</v>
      </c>
      <c r="H16" s="57">
        <v>0</v>
      </c>
      <c r="I16" s="48">
        <v>0</v>
      </c>
      <c r="J16" s="48">
        <v>0</v>
      </c>
      <c r="K16" s="57">
        <v>0</v>
      </c>
      <c r="L16" s="48">
        <v>0</v>
      </c>
      <c r="M16" s="48">
        <v>0</v>
      </c>
      <c r="N16" s="57">
        <v>0</v>
      </c>
      <c r="O16" s="48">
        <v>0</v>
      </c>
      <c r="P16" s="48">
        <v>0</v>
      </c>
      <c r="Q16" s="57">
        <v>0</v>
      </c>
      <c r="R16" s="25" t="s">
        <v>111</v>
      </c>
      <c r="BA16" s="65" t="s">
        <v>60</v>
      </c>
      <c r="BB16" s="65" t="s">
        <v>622</v>
      </c>
    </row>
    <row r="17" spans="2:18 53:54" ht="14.1" customHeight="1">
      <c r="B17" s="25" t="s">
        <v>116</v>
      </c>
      <c r="C17" s="160"/>
      <c r="D17" s="24"/>
      <c r="E17" s="36" t="s">
        <v>1016</v>
      </c>
      <c r="F17" s="48">
        <v>0</v>
      </c>
      <c r="G17" s="48">
        <v>0</v>
      </c>
      <c r="H17" s="57">
        <v>0</v>
      </c>
      <c r="I17" s="48">
        <v>0</v>
      </c>
      <c r="J17" s="48">
        <v>0</v>
      </c>
      <c r="K17" s="57">
        <v>0</v>
      </c>
      <c r="L17" s="48">
        <v>0</v>
      </c>
      <c r="M17" s="48">
        <v>0</v>
      </c>
      <c r="N17" s="57">
        <v>0</v>
      </c>
      <c r="O17" s="48">
        <v>0</v>
      </c>
      <c r="P17" s="48">
        <v>0</v>
      </c>
      <c r="Q17" s="57">
        <v>0</v>
      </c>
      <c r="R17" s="25" t="s">
        <v>116</v>
      </c>
      <c r="BA17" s="65" t="s">
        <v>64</v>
      </c>
      <c r="BB17" s="65" t="s">
        <v>1167</v>
      </c>
    </row>
    <row r="18" spans="2:18 53:54" ht="14.1" customHeight="1">
      <c r="B18" s="25" t="s">
        <v>245</v>
      </c>
      <c r="C18" s="145"/>
      <c r="D18" s="144" t="s">
        <v>1218</v>
      </c>
      <c r="E18" s="145"/>
      <c r="F18" s="48">
        <v>3424600</v>
      </c>
      <c r="G18" s="48">
        <v>-400</v>
      </c>
      <c r="H18" s="57">
        <v>-0.046728971165643798</v>
      </c>
      <c r="I18" s="48">
        <v>3274500</v>
      </c>
      <c r="J18" s="48">
        <v>-900</v>
      </c>
      <c r="K18" s="57">
        <v>-0.109985783112987</v>
      </c>
      <c r="L18" s="48">
        <v>3424600</v>
      </c>
      <c r="M18" s="48">
        <v>-400</v>
      </c>
      <c r="N18" s="57">
        <v>-0.046728971165643798</v>
      </c>
      <c r="O18" s="48">
        <v>3274500</v>
      </c>
      <c r="P18" s="48">
        <v>-900</v>
      </c>
      <c r="Q18" s="57">
        <v>-0.109985783112987</v>
      </c>
      <c r="R18" s="25" t="s">
        <v>245</v>
      </c>
      <c r="BA18" s="65" t="s">
        <v>70</v>
      </c>
      <c r="BB18" s="65" t="s">
        <v>1101</v>
      </c>
    </row>
    <row r="19" spans="2:18 53:54" ht="14.1" customHeight="1">
      <c r="B19" s="25" t="s">
        <v>246</v>
      </c>
      <c r="C19" s="158" t="s">
        <v>1405</v>
      </c>
      <c r="D19" s="144" t="s">
        <v>664</v>
      </c>
      <c r="E19" s="145"/>
      <c r="F19" s="48">
        <v>0</v>
      </c>
      <c r="G19" s="48">
        <v>0</v>
      </c>
      <c r="H19" s="57">
        <v>0</v>
      </c>
      <c r="I19" s="48">
        <v>0</v>
      </c>
      <c r="J19" s="48">
        <v>0</v>
      </c>
      <c r="K19" s="57">
        <v>0</v>
      </c>
      <c r="L19" s="48">
        <v>0</v>
      </c>
      <c r="M19" s="48">
        <v>0</v>
      </c>
      <c r="N19" s="57">
        <v>0</v>
      </c>
      <c r="O19" s="48">
        <v>0</v>
      </c>
      <c r="P19" s="48">
        <v>0</v>
      </c>
      <c r="Q19" s="57">
        <v>0</v>
      </c>
      <c r="R19" s="25" t="s">
        <v>246</v>
      </c>
      <c r="BA19" s="65" t="s">
        <v>71</v>
      </c>
      <c r="BB19" s="65" t="s">
        <v>1102</v>
      </c>
    </row>
    <row r="20" spans="2:18 53:54" ht="14.1" customHeight="1">
      <c r="B20" s="25" t="s">
        <v>274</v>
      </c>
      <c r="C20" s="160"/>
      <c r="D20" s="144" t="s">
        <v>1104</v>
      </c>
      <c r="E20" s="145"/>
      <c r="F20" s="48">
        <v>0</v>
      </c>
      <c r="G20" s="48">
        <v>0</v>
      </c>
      <c r="H20" s="57">
        <v>0</v>
      </c>
      <c r="I20" s="48">
        <v>0</v>
      </c>
      <c r="J20" s="48">
        <v>0</v>
      </c>
      <c r="K20" s="57">
        <v>0</v>
      </c>
      <c r="L20" s="48">
        <v>0</v>
      </c>
      <c r="M20" s="48">
        <v>0</v>
      </c>
      <c r="N20" s="57">
        <v>0</v>
      </c>
      <c r="O20" s="48">
        <v>0</v>
      </c>
      <c r="P20" s="48">
        <v>0</v>
      </c>
      <c r="Q20" s="57">
        <v>0</v>
      </c>
      <c r="R20" s="25" t="s">
        <v>274</v>
      </c>
      <c r="BA20" s="65" t="s">
        <v>74</v>
      </c>
      <c r="BB20" s="65" t="s">
        <v>360</v>
      </c>
    </row>
    <row r="21" spans="2:18 53:54" ht="14.1" customHeight="1">
      <c r="B21" s="25" t="s">
        <v>39</v>
      </c>
      <c r="C21" s="145"/>
      <c r="D21" s="144" t="s">
        <v>1218</v>
      </c>
      <c r="E21" s="145"/>
      <c r="F21" s="48">
        <v>0</v>
      </c>
      <c r="G21" s="48">
        <v>0</v>
      </c>
      <c r="H21" s="57">
        <v>0</v>
      </c>
      <c r="I21" s="48">
        <v>0</v>
      </c>
      <c r="J21" s="48">
        <v>0</v>
      </c>
      <c r="K21" s="57">
        <v>0</v>
      </c>
      <c r="L21" s="48">
        <v>0</v>
      </c>
      <c r="M21" s="48">
        <v>0</v>
      </c>
      <c r="N21" s="57">
        <v>0</v>
      </c>
      <c r="O21" s="48">
        <v>0</v>
      </c>
      <c r="P21" s="48">
        <v>0</v>
      </c>
      <c r="Q21" s="57">
        <v>0</v>
      </c>
      <c r="R21" s="25" t="s">
        <v>39</v>
      </c>
      <c r="BA21" s="65" t="s">
        <v>76</v>
      </c>
      <c r="BB21" s="65" t="s">
        <v>440</v>
      </c>
    </row>
    <row r="22" spans="2:18 53:54" ht="14.1" customHeight="1">
      <c r="B22" s="25" t="s">
        <v>45</v>
      </c>
      <c r="C22" s="158" t="s">
        <v>1408</v>
      </c>
      <c r="D22" s="144" t="s">
        <v>664</v>
      </c>
      <c r="E22" s="145"/>
      <c r="F22" s="48">
        <v>0</v>
      </c>
      <c r="G22" s="48">
        <v>0</v>
      </c>
      <c r="H22" s="57">
        <v>0</v>
      </c>
      <c r="I22" s="48">
        <v>0</v>
      </c>
      <c r="J22" s="48">
        <v>0</v>
      </c>
      <c r="K22" s="57">
        <v>0</v>
      </c>
      <c r="L22" s="48">
        <v>0</v>
      </c>
      <c r="M22" s="48">
        <v>0</v>
      </c>
      <c r="N22" s="57">
        <v>0</v>
      </c>
      <c r="O22" s="48">
        <v>0</v>
      </c>
      <c r="P22" s="48">
        <v>0</v>
      </c>
      <c r="Q22" s="57">
        <v>0</v>
      </c>
      <c r="R22" s="25" t="s">
        <v>45</v>
      </c>
      <c r="BA22" s="65" t="s">
        <v>80</v>
      </c>
      <c r="BB22" s="65" t="s">
        <v>945</v>
      </c>
    </row>
    <row r="23" spans="2:18 53:54" ht="14.1" customHeight="1">
      <c r="B23" s="25" t="s">
        <v>49</v>
      </c>
      <c r="C23" s="160"/>
      <c r="D23" s="144" t="s">
        <v>1104</v>
      </c>
      <c r="E23" s="145"/>
      <c r="F23" s="48">
        <v>0</v>
      </c>
      <c r="G23" s="48">
        <v>0</v>
      </c>
      <c r="H23" s="57">
        <v>0</v>
      </c>
      <c r="I23" s="48">
        <v>0</v>
      </c>
      <c r="J23" s="48">
        <v>0</v>
      </c>
      <c r="K23" s="57">
        <v>0</v>
      </c>
      <c r="L23" s="48">
        <v>0</v>
      </c>
      <c r="M23" s="48">
        <v>0</v>
      </c>
      <c r="N23" s="57">
        <v>0</v>
      </c>
      <c r="O23" s="48">
        <v>0</v>
      </c>
      <c r="P23" s="48">
        <v>0</v>
      </c>
      <c r="Q23" s="57">
        <v>0</v>
      </c>
      <c r="R23" s="25" t="s">
        <v>49</v>
      </c>
      <c r="BA23" s="65" t="s">
        <v>81</v>
      </c>
      <c r="BB23" s="65" t="s">
        <v>946</v>
      </c>
    </row>
    <row r="24" spans="2:18 53:54" ht="14.1" customHeight="1">
      <c r="B24" s="25" t="s">
        <v>56</v>
      </c>
      <c r="C24" s="145"/>
      <c r="D24" s="144" t="s">
        <v>1218</v>
      </c>
      <c r="E24" s="145"/>
      <c r="F24" s="48">
        <v>0</v>
      </c>
      <c r="G24" s="48">
        <v>0</v>
      </c>
      <c r="H24" s="57">
        <v>0</v>
      </c>
      <c r="I24" s="48">
        <v>0</v>
      </c>
      <c r="J24" s="48">
        <v>0</v>
      </c>
      <c r="K24" s="57">
        <v>0</v>
      </c>
      <c r="L24" s="48">
        <v>0</v>
      </c>
      <c r="M24" s="48">
        <v>0</v>
      </c>
      <c r="N24" s="57">
        <v>0</v>
      </c>
      <c r="O24" s="48">
        <v>0</v>
      </c>
      <c r="P24" s="48">
        <v>0</v>
      </c>
      <c r="Q24" s="57">
        <v>0</v>
      </c>
      <c r="R24" s="25" t="s">
        <v>56</v>
      </c>
      <c r="BA24" s="65" t="s">
        <v>83</v>
      </c>
      <c r="BB24" s="65" t="s">
        <v>339</v>
      </c>
    </row>
    <row r="25" spans="2:18 53:54" ht="14.1" customHeight="1">
      <c r="B25" s="25" t="s">
        <v>59</v>
      </c>
      <c r="C25" s="158" t="s">
        <v>1407</v>
      </c>
      <c r="D25" s="144" t="s">
        <v>664</v>
      </c>
      <c r="E25" s="145"/>
      <c r="F25" s="48">
        <v>322400</v>
      </c>
      <c r="G25" s="48">
        <v>700</v>
      </c>
      <c r="H25" s="57">
        <v>0.86566193729371599</v>
      </c>
      <c r="I25" s="48">
        <v>331900</v>
      </c>
      <c r="J25" s="48">
        <v>400</v>
      </c>
      <c r="K25" s="57">
        <v>0.48120213490855401</v>
      </c>
      <c r="L25" s="48">
        <v>322400</v>
      </c>
      <c r="M25" s="48">
        <v>700</v>
      </c>
      <c r="N25" s="57">
        <v>0.86566193729371599</v>
      </c>
      <c r="O25" s="48">
        <v>331900</v>
      </c>
      <c r="P25" s="48">
        <v>400</v>
      </c>
      <c r="Q25" s="57">
        <v>0.48120213490855401</v>
      </c>
      <c r="R25" s="25" t="s">
        <v>59</v>
      </c>
      <c r="BA25" s="65" t="s">
        <v>89</v>
      </c>
      <c r="BB25" s="65" t="s">
        <v>748</v>
      </c>
    </row>
    <row r="26" spans="2:18 53:54" ht="14.1" customHeight="1">
      <c r="B26" s="25" t="s">
        <v>61</v>
      </c>
      <c r="C26" s="160"/>
      <c r="D26" s="144" t="s">
        <v>1104</v>
      </c>
      <c r="E26" s="145"/>
      <c r="F26" s="48">
        <v>0</v>
      </c>
      <c r="G26" s="48">
        <v>0</v>
      </c>
      <c r="H26" s="57">
        <v>0</v>
      </c>
      <c r="I26" s="48">
        <v>0</v>
      </c>
      <c r="J26" s="48">
        <v>0</v>
      </c>
      <c r="K26" s="57">
        <v>0</v>
      </c>
      <c r="L26" s="48">
        <v>0</v>
      </c>
      <c r="M26" s="48">
        <v>0</v>
      </c>
      <c r="N26" s="57">
        <v>0</v>
      </c>
      <c r="O26" s="48">
        <v>0</v>
      </c>
      <c r="P26" s="48">
        <v>0</v>
      </c>
      <c r="Q26" s="57">
        <v>0</v>
      </c>
      <c r="R26" s="25" t="s">
        <v>61</v>
      </c>
      <c r="BA26" s="65" t="s">
        <v>93</v>
      </c>
      <c r="BB26" s="65" t="s">
        <v>1393</v>
      </c>
    </row>
    <row r="27" spans="2:18 53:54" ht="14.1" customHeight="1">
      <c r="B27" s="25" t="s">
        <v>62</v>
      </c>
      <c r="C27" s="145"/>
      <c r="D27" s="144" t="s">
        <v>1218</v>
      </c>
      <c r="E27" s="145"/>
      <c r="F27" s="48">
        <v>322400</v>
      </c>
      <c r="G27" s="48">
        <v>700</v>
      </c>
      <c r="H27" s="57">
        <v>0.86566193729371599</v>
      </c>
      <c r="I27" s="48">
        <v>331900</v>
      </c>
      <c r="J27" s="48">
        <v>400</v>
      </c>
      <c r="K27" s="57">
        <v>0.48120213490855401</v>
      </c>
      <c r="L27" s="48">
        <v>322400</v>
      </c>
      <c r="M27" s="48">
        <v>700</v>
      </c>
      <c r="N27" s="57">
        <v>0.86566193729371599</v>
      </c>
      <c r="O27" s="48">
        <v>331900</v>
      </c>
      <c r="P27" s="48">
        <v>400</v>
      </c>
      <c r="Q27" s="57">
        <v>0.48120213490855401</v>
      </c>
      <c r="R27" s="25" t="s">
        <v>62</v>
      </c>
      <c r="BA27" s="65" t="s">
        <v>99</v>
      </c>
      <c r="BB27" s="65" t="s">
        <v>550</v>
      </c>
    </row>
    <row r="28" spans="2:18 53:54" ht="14.1" customHeight="1">
      <c r="B28" s="25" t="s">
        <v>63</v>
      </c>
      <c r="C28" s="158" t="s">
        <v>1183</v>
      </c>
      <c r="D28" s="144" t="s">
        <v>664</v>
      </c>
      <c r="E28" s="145"/>
      <c r="F28" s="48">
        <v>0</v>
      </c>
      <c r="G28" s="48">
        <v>0</v>
      </c>
      <c r="H28" s="57">
        <v>0</v>
      </c>
      <c r="I28" s="48">
        <v>0</v>
      </c>
      <c r="J28" s="48">
        <v>0</v>
      </c>
      <c r="K28" s="57">
        <v>0</v>
      </c>
      <c r="L28" s="48">
        <v>0</v>
      </c>
      <c r="M28" s="48">
        <v>0</v>
      </c>
      <c r="N28" s="57">
        <v>0</v>
      </c>
      <c r="O28" s="48">
        <v>0</v>
      </c>
      <c r="P28" s="48">
        <v>0</v>
      </c>
      <c r="Q28" s="57">
        <v>0</v>
      </c>
      <c r="R28" s="25" t="s">
        <v>63</v>
      </c>
      <c r="BA28" s="65" t="s">
        <v>102</v>
      </c>
      <c r="BB28" s="65" t="s">
        <v>944</v>
      </c>
    </row>
    <row r="29" spans="2:18 53:54" ht="14.1" customHeight="1">
      <c r="B29" s="25" t="s">
        <v>65</v>
      </c>
      <c r="C29" s="160"/>
      <c r="D29" s="144" t="s">
        <v>1104</v>
      </c>
      <c r="E29" s="145"/>
      <c r="F29" s="48">
        <v>0</v>
      </c>
      <c r="G29" s="48">
        <v>0</v>
      </c>
      <c r="H29" s="57">
        <v>0</v>
      </c>
      <c r="I29" s="48">
        <v>0</v>
      </c>
      <c r="J29" s="48">
        <v>0</v>
      </c>
      <c r="K29" s="57">
        <v>0</v>
      </c>
      <c r="L29" s="48">
        <v>0</v>
      </c>
      <c r="M29" s="48">
        <v>0</v>
      </c>
      <c r="N29" s="57">
        <v>0</v>
      </c>
      <c r="O29" s="48">
        <v>0</v>
      </c>
      <c r="P29" s="48">
        <v>0</v>
      </c>
      <c r="Q29" s="57">
        <v>0</v>
      </c>
      <c r="R29" s="25" t="s">
        <v>65</v>
      </c>
      <c r="BA29" s="65" t="s">
        <v>109</v>
      </c>
      <c r="BB29" s="65" t="s">
        <v>1139</v>
      </c>
    </row>
    <row r="30" spans="2:18 53:54" ht="14.1" customHeight="1">
      <c r="B30" s="25" t="s">
        <v>66</v>
      </c>
      <c r="C30" s="145"/>
      <c r="D30" s="144" t="s">
        <v>1218</v>
      </c>
      <c r="E30" s="145"/>
      <c r="F30" s="48">
        <v>0</v>
      </c>
      <c r="G30" s="48">
        <v>0</v>
      </c>
      <c r="H30" s="57">
        <v>0</v>
      </c>
      <c r="I30" s="48">
        <v>0</v>
      </c>
      <c r="J30" s="48">
        <v>0</v>
      </c>
      <c r="K30" s="57">
        <v>0</v>
      </c>
      <c r="L30" s="48">
        <v>0</v>
      </c>
      <c r="M30" s="48">
        <v>0</v>
      </c>
      <c r="N30" s="57">
        <v>0</v>
      </c>
      <c r="O30" s="48">
        <v>0</v>
      </c>
      <c r="P30" s="48">
        <v>0</v>
      </c>
      <c r="Q30" s="57">
        <v>0</v>
      </c>
      <c r="R30" s="25" t="s">
        <v>66</v>
      </c>
      <c r="BA30" s="65" t="s">
        <v>112</v>
      </c>
      <c r="BB30" s="65" t="s">
        <v>1164</v>
      </c>
    </row>
    <row r="31" spans="2:18 53:54" ht="14.1" customHeight="1">
      <c r="B31" s="25" t="s">
        <v>68</v>
      </c>
      <c r="C31" s="158" t="s">
        <v>618</v>
      </c>
      <c r="D31" s="144" t="s">
        <v>664</v>
      </c>
      <c r="E31" s="145"/>
      <c r="F31" s="48">
        <v>0</v>
      </c>
      <c r="G31" s="48">
        <v>0</v>
      </c>
      <c r="H31" s="57">
        <v>0</v>
      </c>
      <c r="I31" s="48">
        <v>0</v>
      </c>
      <c r="J31" s="48">
        <v>0</v>
      </c>
      <c r="K31" s="57">
        <v>0</v>
      </c>
      <c r="L31" s="48">
        <v>0</v>
      </c>
      <c r="M31" s="48">
        <v>0</v>
      </c>
      <c r="N31" s="57">
        <v>0</v>
      </c>
      <c r="O31" s="48">
        <v>0</v>
      </c>
      <c r="P31" s="48">
        <v>0</v>
      </c>
      <c r="Q31" s="57">
        <v>0</v>
      </c>
      <c r="R31" s="25" t="s">
        <v>68</v>
      </c>
      <c r="BA31" s="65" t="s">
        <v>113</v>
      </c>
      <c r="BB31" s="65" t="s">
        <v>1394</v>
      </c>
    </row>
    <row r="32" spans="2:18 53:54" ht="14.1" customHeight="1">
      <c r="B32" s="25" t="s">
        <v>72</v>
      </c>
      <c r="C32" s="160"/>
      <c r="D32" s="144" t="s">
        <v>1104</v>
      </c>
      <c r="E32" s="145"/>
      <c r="F32" s="48">
        <v>0</v>
      </c>
      <c r="G32" s="48">
        <v>0</v>
      </c>
      <c r="H32" s="57">
        <v>0</v>
      </c>
      <c r="I32" s="48">
        <v>0</v>
      </c>
      <c r="J32" s="48">
        <v>0</v>
      </c>
      <c r="K32" s="57">
        <v>0</v>
      </c>
      <c r="L32" s="48">
        <v>0</v>
      </c>
      <c r="M32" s="48">
        <v>0</v>
      </c>
      <c r="N32" s="57">
        <v>0</v>
      </c>
      <c r="O32" s="48">
        <v>0</v>
      </c>
      <c r="P32" s="48">
        <v>0</v>
      </c>
      <c r="Q32" s="57">
        <v>0</v>
      </c>
      <c r="R32" s="25" t="s">
        <v>72</v>
      </c>
      <c r="BA32" s="65" t="s">
        <v>114</v>
      </c>
      <c r="BB32" s="65" t="s">
        <v>960</v>
      </c>
    </row>
    <row r="33" spans="2:18 53:54" ht="14.1" customHeight="1">
      <c r="B33" s="25" t="s">
        <v>73</v>
      </c>
      <c r="C33" s="145"/>
      <c r="D33" s="144" t="s">
        <v>1218</v>
      </c>
      <c r="E33" s="145"/>
      <c r="F33" s="48">
        <v>0</v>
      </c>
      <c r="G33" s="48">
        <v>0</v>
      </c>
      <c r="H33" s="57">
        <v>0</v>
      </c>
      <c r="I33" s="48">
        <v>0</v>
      </c>
      <c r="J33" s="48">
        <v>0</v>
      </c>
      <c r="K33" s="57">
        <v>0</v>
      </c>
      <c r="L33" s="48">
        <v>0</v>
      </c>
      <c r="M33" s="48">
        <v>0</v>
      </c>
      <c r="N33" s="57">
        <v>0</v>
      </c>
      <c r="O33" s="48">
        <v>0</v>
      </c>
      <c r="P33" s="48">
        <v>0</v>
      </c>
      <c r="Q33" s="57">
        <v>0</v>
      </c>
      <c r="R33" s="25" t="s">
        <v>73</v>
      </c>
      <c r="BA33" s="65" t="s">
        <v>115</v>
      </c>
      <c r="BB33" s="65" t="s">
        <v>1518</v>
      </c>
    </row>
    <row r="34" spans="2:18 53:54" ht="14.1" customHeight="1">
      <c r="B34" s="25" t="s">
        <v>75</v>
      </c>
      <c r="C34" s="158" t="s">
        <v>871</v>
      </c>
      <c r="D34" s="144" t="s">
        <v>664</v>
      </c>
      <c r="E34" s="145"/>
      <c r="F34" s="48">
        <v>4000</v>
      </c>
      <c r="G34" s="48">
        <v>0</v>
      </c>
      <c r="H34" s="57">
        <v>0</v>
      </c>
      <c r="I34" s="48">
        <v>3100</v>
      </c>
      <c r="J34" s="48">
        <v>0</v>
      </c>
      <c r="K34" s="57">
        <v>0</v>
      </c>
      <c r="L34" s="48">
        <v>4000</v>
      </c>
      <c r="M34" s="48">
        <v>0</v>
      </c>
      <c r="N34" s="57">
        <v>0</v>
      </c>
      <c r="O34" s="48">
        <v>3100</v>
      </c>
      <c r="P34" s="48">
        <v>0</v>
      </c>
      <c r="Q34" s="57">
        <v>0</v>
      </c>
      <c r="R34" s="25" t="s">
        <v>75</v>
      </c>
      <c r="BA34" s="65" t="s">
        <v>117</v>
      </c>
      <c r="BB34" s="65" t="s">
        <v>920</v>
      </c>
    </row>
    <row r="35" spans="2:18 53:54" ht="14.1" customHeight="1">
      <c r="B35" s="25" t="s">
        <v>77</v>
      </c>
      <c r="C35" s="160"/>
      <c r="D35" s="144" t="s">
        <v>1104</v>
      </c>
      <c r="E35" s="145"/>
      <c r="F35" s="48">
        <v>0</v>
      </c>
      <c r="G35" s="48">
        <v>0</v>
      </c>
      <c r="H35" s="57">
        <v>0</v>
      </c>
      <c r="I35" s="48">
        <v>0</v>
      </c>
      <c r="J35" s="48">
        <v>0</v>
      </c>
      <c r="K35" s="57">
        <v>0</v>
      </c>
      <c r="L35" s="48">
        <v>0</v>
      </c>
      <c r="M35" s="48">
        <v>0</v>
      </c>
      <c r="N35" s="57">
        <v>0</v>
      </c>
      <c r="O35" s="48">
        <v>0</v>
      </c>
      <c r="P35" s="48">
        <v>0</v>
      </c>
      <c r="Q35" s="57">
        <v>0</v>
      </c>
      <c r="R35" s="25" t="s">
        <v>77</v>
      </c>
      <c r="BA35" s="65" t="s">
        <v>244</v>
      </c>
      <c r="BB35" s="65" t="s">
        <v>674</v>
      </c>
    </row>
    <row r="36" spans="2:18 53:54" ht="14.1" customHeight="1">
      <c r="B36" s="25" t="s">
        <v>78</v>
      </c>
      <c r="C36" s="145"/>
      <c r="D36" s="158" t="s">
        <v>1218</v>
      </c>
      <c r="E36" s="145"/>
      <c r="F36" s="48">
        <v>4000</v>
      </c>
      <c r="G36" s="48">
        <v>0</v>
      </c>
      <c r="H36" s="57">
        <v>0</v>
      </c>
      <c r="I36" s="48">
        <v>3100</v>
      </c>
      <c r="J36" s="48">
        <v>0</v>
      </c>
      <c r="K36" s="57">
        <v>0</v>
      </c>
      <c r="L36" s="48">
        <v>4000</v>
      </c>
      <c r="M36" s="48">
        <v>0</v>
      </c>
      <c r="N36" s="57">
        <v>0</v>
      </c>
      <c r="O36" s="48">
        <v>3100</v>
      </c>
      <c r="P36" s="48">
        <v>0</v>
      </c>
      <c r="Q36" s="57">
        <v>0</v>
      </c>
      <c r="R36" s="25" t="s">
        <v>78</v>
      </c>
      <c r="BA36" s="65" t="s">
        <v>247</v>
      </c>
      <c r="BB36" s="65" t="s">
        <v>688</v>
      </c>
    </row>
    <row r="37" spans="2:18 53:54" ht="14.1" customHeight="1">
      <c r="B37" s="25" t="s">
        <v>79</v>
      </c>
      <c r="C37" s="144" t="s">
        <v>1233</v>
      </c>
      <c r="D37" s="155"/>
      <c r="E37" s="145"/>
      <c r="F37" s="48">
        <v>3751000</v>
      </c>
      <c r="G37" s="48">
        <v>300</v>
      </c>
      <c r="H37" s="57">
        <v>0.031987631193408597</v>
      </c>
      <c r="I37" s="48">
        <v>3609500</v>
      </c>
      <c r="J37" s="48">
        <v>-500</v>
      </c>
      <c r="K37" s="57">
        <v>-0.0554208507660858</v>
      </c>
      <c r="L37" s="48">
        <v>3751000</v>
      </c>
      <c r="M37" s="48">
        <v>300</v>
      </c>
      <c r="N37" s="57">
        <v>0.031987631193408597</v>
      </c>
      <c r="O37" s="48">
        <v>3609500</v>
      </c>
      <c r="P37" s="48">
        <v>-500</v>
      </c>
      <c r="Q37" s="57">
        <v>-0.0554208507660858</v>
      </c>
      <c r="R37" s="25" t="s">
        <v>79</v>
      </c>
      <c r="BA37" s="65" t="s">
        <v>248</v>
      </c>
      <c r="BB37" s="65" t="s">
        <v>687</v>
      </c>
    </row>
    <row r="38" spans="2:18 53:54" ht="14.1" customHeight="1">
      <c r="B38" s="25" t="s">
        <v>82</v>
      </c>
      <c r="C38" s="144" t="s">
        <v>1422</v>
      </c>
      <c r="D38" s="155"/>
      <c r="E38" s="145"/>
      <c r="F38" s="48">
        <v>2823200</v>
      </c>
      <c r="G38" s="88"/>
      <c r="H38" s="88"/>
      <c r="I38" s="48">
        <v>2445200</v>
      </c>
      <c r="J38" s="88"/>
      <c r="K38" s="88"/>
      <c r="L38" s="48">
        <v>2823200</v>
      </c>
      <c r="M38" s="88"/>
      <c r="N38" s="88"/>
      <c r="O38" s="48">
        <v>2445200</v>
      </c>
      <c r="P38" s="88"/>
      <c r="Q38" s="88"/>
      <c r="R38" s="25" t="s">
        <v>82</v>
      </c>
      <c r="BA38" s="65" t="s">
        <v>249</v>
      </c>
      <c r="BB38" s="65" t="s">
        <v>694</v>
      </c>
    </row>
    <row r="39" spans="2:18 53:54" ht="14.1" customHeight="1">
      <c r="B39" s="25" t="s">
        <v>84</v>
      </c>
      <c r="C39" s="144" t="s">
        <v>888</v>
      </c>
      <c r="D39" s="155"/>
      <c r="E39" s="145"/>
      <c r="F39" s="48">
        <v>351600</v>
      </c>
      <c r="G39" s="88"/>
      <c r="H39" s="88"/>
      <c r="I39" s="48">
        <v>336000</v>
      </c>
      <c r="J39" s="88"/>
      <c r="K39" s="88"/>
      <c r="L39" s="48">
        <v>351600</v>
      </c>
      <c r="M39" s="88"/>
      <c r="N39" s="88"/>
      <c r="O39" s="48">
        <v>336000</v>
      </c>
      <c r="P39" s="88"/>
      <c r="Q39" s="88"/>
      <c r="R39" s="25" t="s">
        <v>84</v>
      </c>
      <c r="BA39" s="65" t="s">
        <v>250</v>
      </c>
      <c r="BB39" s="65" t="s">
        <v>686</v>
      </c>
    </row>
    <row r="40" spans="2:18 53:54" ht="14.1" customHeight="1">
      <c r="B40" s="25" t="s">
        <v>85</v>
      </c>
      <c r="C40" s="144" t="s">
        <v>872</v>
      </c>
      <c r="D40" s="155"/>
      <c r="E40" s="145"/>
      <c r="F40" s="48">
        <v>39100</v>
      </c>
      <c r="G40" s="88"/>
      <c r="H40" s="88"/>
      <c r="I40" s="48">
        <v>41800</v>
      </c>
      <c r="J40" s="88"/>
      <c r="K40" s="88"/>
      <c r="L40" s="48">
        <v>39100</v>
      </c>
      <c r="M40" s="88"/>
      <c r="N40" s="88"/>
      <c r="O40" s="48">
        <v>41800</v>
      </c>
      <c r="P40" s="88"/>
      <c r="Q40" s="88"/>
      <c r="R40" s="25" t="s">
        <v>85</v>
      </c>
      <c r="BA40" s="65" t="s">
        <v>251</v>
      </c>
      <c r="BB40" s="65" t="s">
        <v>690</v>
      </c>
    </row>
    <row r="41" spans="2:18 53:54" ht="14.1" customHeight="1">
      <c r="B41" s="25" t="s">
        <v>87</v>
      </c>
      <c r="C41" s="144" t="s">
        <v>1232</v>
      </c>
      <c r="D41" s="155"/>
      <c r="E41" s="145"/>
      <c r="F41" s="48">
        <v>6964900</v>
      </c>
      <c r="G41" s="88"/>
      <c r="H41" s="88"/>
      <c r="I41" s="48">
        <v>6432500</v>
      </c>
      <c r="J41" s="88"/>
      <c r="K41" s="88"/>
      <c r="L41" s="48">
        <v>6964900</v>
      </c>
      <c r="M41" s="88"/>
      <c r="N41" s="88"/>
      <c r="O41" s="48">
        <v>6432500</v>
      </c>
      <c r="P41" s="88"/>
      <c r="Q41" s="88"/>
      <c r="R41" s="25" t="s">
        <v>87</v>
      </c>
      <c r="BA41" s="65" t="s">
        <v>252</v>
      </c>
      <c r="BB41" s="65" t="s">
        <v>692</v>
      </c>
    </row>
    <row r="42" spans="2:18 53:54" ht="14.1" customHeight="1">
      <c r="B42" s="25" t="s">
        <v>88</v>
      </c>
      <c r="C42" s="144" t="s">
        <v>1219</v>
      </c>
      <c r="D42" s="155"/>
      <c r="E42" s="145"/>
      <c r="F42" s="49">
        <v>596600</v>
      </c>
      <c r="G42" s="88"/>
      <c r="H42" s="88"/>
      <c r="I42" s="49">
        <v>582300</v>
      </c>
      <c r="J42" s="88"/>
      <c r="K42" s="88"/>
      <c r="L42" s="49">
        <v>596600</v>
      </c>
      <c r="M42" s="88"/>
      <c r="N42" s="88"/>
      <c r="O42" s="49">
        <v>582300</v>
      </c>
      <c r="P42" s="88"/>
      <c r="Q42" s="88"/>
      <c r="R42" s="25" t="s">
        <v>88</v>
      </c>
      <c r="BA42" s="65" t="s">
        <v>253</v>
      </c>
      <c r="BB42" s="65" t="s">
        <v>689</v>
      </c>
    </row>
    <row r="43" spans="2:18 53:54" ht="14.1" customHeight="1">
      <c r="B43" s="27" t="s">
        <v>90</v>
      </c>
      <c r="C43" s="171" t="s">
        <v>1419</v>
      </c>
      <c r="D43" s="155"/>
      <c r="E43" s="145"/>
      <c r="F43" s="56"/>
      <c r="G43" s="88"/>
      <c r="H43" s="57">
        <v>3.1118151370567202</v>
      </c>
      <c r="I43" s="56"/>
      <c r="J43" s="88"/>
      <c r="K43" s="57">
        <v>3.0191261899640902</v>
      </c>
      <c r="L43" s="56"/>
      <c r="M43" s="88"/>
      <c r="N43" s="57">
        <v>3.1118151370567202</v>
      </c>
      <c r="O43" s="56"/>
      <c r="P43" s="88"/>
      <c r="Q43" s="57">
        <v>3.0191261899640902</v>
      </c>
      <c r="R43" s="27" t="s">
        <v>90</v>
      </c>
      <c r="BA43" s="65" t="s">
        <v>254</v>
      </c>
      <c r="BB43" s="65" t="s">
        <v>693</v>
      </c>
    </row>
    <row r="44" spans="2:18 53:54" ht="14.1" customHeight="1">
      <c r="B44" s="81" t="s">
        <v>91</v>
      </c>
      <c r="C44" s="158" t="s">
        <v>1560</v>
      </c>
      <c r="D44" s="144" t="s">
        <v>664</v>
      </c>
      <c r="E44" s="145"/>
      <c r="F44" s="48">
        <v>6962500</v>
      </c>
      <c r="G44" s="48">
        <v>53300</v>
      </c>
      <c r="H44" s="57">
        <v>3.0974604226242</v>
      </c>
      <c r="I44" s="48">
        <v>6434800</v>
      </c>
      <c r="J44" s="48">
        <v>48400</v>
      </c>
      <c r="K44" s="57">
        <v>3.0427557411521402</v>
      </c>
      <c r="L44" s="48">
        <v>6962500</v>
      </c>
      <c r="M44" s="48">
        <v>53300</v>
      </c>
      <c r="N44" s="57">
        <v>3.0974604226242</v>
      </c>
      <c r="O44" s="48">
        <v>6434800</v>
      </c>
      <c r="P44" s="48">
        <v>48400</v>
      </c>
      <c r="Q44" s="57">
        <v>3.0427557411521402</v>
      </c>
      <c r="R44" s="81" t="s">
        <v>91</v>
      </c>
      <c r="BA44" s="65" t="s">
        <v>255</v>
      </c>
      <c r="BB44" s="65" t="s">
        <v>682</v>
      </c>
    </row>
    <row r="45" spans="2:18 53:54" ht="14.1" customHeight="1">
      <c r="B45" s="25" t="s">
        <v>92</v>
      </c>
      <c r="C45" s="160"/>
      <c r="D45" s="144" t="s">
        <v>1104</v>
      </c>
      <c r="E45" s="145"/>
      <c r="F45" s="48">
        <v>0</v>
      </c>
      <c r="G45" s="48">
        <v>0</v>
      </c>
      <c r="H45" s="57">
        <v>0</v>
      </c>
      <c r="I45" s="48">
        <v>0</v>
      </c>
      <c r="J45" s="48">
        <v>0</v>
      </c>
      <c r="K45" s="57">
        <v>0</v>
      </c>
      <c r="L45" s="48">
        <v>0</v>
      </c>
      <c r="M45" s="48">
        <v>0</v>
      </c>
      <c r="N45" s="57">
        <v>0</v>
      </c>
      <c r="O45" s="48">
        <v>0</v>
      </c>
      <c r="P45" s="48">
        <v>0</v>
      </c>
      <c r="Q45" s="57">
        <v>0</v>
      </c>
      <c r="R45" s="25" t="s">
        <v>92</v>
      </c>
      <c r="BA45" s="65" t="s">
        <v>256</v>
      </c>
      <c r="BB45" s="65" t="s">
        <v>683</v>
      </c>
    </row>
    <row r="46" spans="2:18 53:54" ht="14.1" customHeight="1">
      <c r="B46" s="25" t="s">
        <v>94</v>
      </c>
      <c r="C46" s="145"/>
      <c r="D46" s="158" t="s">
        <v>1218</v>
      </c>
      <c r="E46" s="145"/>
      <c r="F46" s="48">
        <v>6962500</v>
      </c>
      <c r="G46" s="48">
        <v>53300</v>
      </c>
      <c r="H46" s="57">
        <v>3.0974604226242</v>
      </c>
      <c r="I46" s="48">
        <v>6434800</v>
      </c>
      <c r="J46" s="48">
        <v>48400</v>
      </c>
      <c r="K46" s="57">
        <v>3.0427557411521402</v>
      </c>
      <c r="L46" s="48">
        <v>6962500</v>
      </c>
      <c r="M46" s="48">
        <v>53300</v>
      </c>
      <c r="N46" s="57">
        <v>3.0974604226242</v>
      </c>
      <c r="O46" s="48">
        <v>6434800</v>
      </c>
      <c r="P46" s="48">
        <v>48400</v>
      </c>
      <c r="Q46" s="57">
        <v>3.0427557411521402</v>
      </c>
      <c r="R46" s="25" t="s">
        <v>94</v>
      </c>
      <c r="BA46" s="65" t="s">
        <v>257</v>
      </c>
      <c r="BB46" s="65" t="s">
        <v>675</v>
      </c>
    </row>
    <row r="47" spans="2:18 53:54" ht="14.1" customHeight="1">
      <c r="B47" s="27" t="s">
        <v>95</v>
      </c>
      <c r="C47" s="158" t="s">
        <v>1285</v>
      </c>
      <c r="D47" s="183"/>
      <c r="E47" s="147"/>
      <c r="F47" s="49">
        <v>0</v>
      </c>
      <c r="G47" s="49">
        <v>0</v>
      </c>
      <c r="H47" s="90">
        <v>0</v>
      </c>
      <c r="I47" s="49">
        <v>0</v>
      </c>
      <c r="J47" s="49">
        <v>0</v>
      </c>
      <c r="K47" s="90">
        <v>0</v>
      </c>
      <c r="L47" s="49">
        <v>0</v>
      </c>
      <c r="M47" s="49">
        <v>0</v>
      </c>
      <c r="N47" s="90">
        <v>0</v>
      </c>
      <c r="O47" s="49">
        <v>0</v>
      </c>
      <c r="P47" s="49">
        <v>0</v>
      </c>
      <c r="Q47" s="90">
        <v>0</v>
      </c>
      <c r="R47" s="27" t="s">
        <v>95</v>
      </c>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55">
    <mergeCell ref="D3:R3"/>
    <mergeCell ref="D4:R4"/>
    <mergeCell ref="D2:R2"/>
    <mergeCell ref="A1:XFD1"/>
    <mergeCell ref="A2:B2"/>
    <mergeCell ref="A3:B3"/>
    <mergeCell ref="A4:B4"/>
    <mergeCell ref="A5:B5"/>
    <mergeCell ref="C7:P7"/>
    <mergeCell ref="G9:H9"/>
    <mergeCell ref="J9:K9"/>
    <mergeCell ref="M9:N9"/>
    <mergeCell ref="P9:Q9"/>
    <mergeCell ref="D5:R5"/>
    <mergeCell ref="C11:E11"/>
    <mergeCell ref="C12:C18"/>
    <mergeCell ref="D12:E12"/>
    <mergeCell ref="D15:E15"/>
    <mergeCell ref="D18:E18"/>
    <mergeCell ref="C19:C21"/>
    <mergeCell ref="D19:E19"/>
    <mergeCell ref="D20:E20"/>
    <mergeCell ref="D21:E21"/>
    <mergeCell ref="C22:C24"/>
    <mergeCell ref="D22:E22"/>
    <mergeCell ref="D23:E23"/>
    <mergeCell ref="D24:E24"/>
    <mergeCell ref="C25:C27"/>
    <mergeCell ref="D25:E25"/>
    <mergeCell ref="D26:E26"/>
    <mergeCell ref="D27:E27"/>
    <mergeCell ref="C28:C30"/>
    <mergeCell ref="D28:E28"/>
    <mergeCell ref="D29:E29"/>
    <mergeCell ref="D30:E30"/>
    <mergeCell ref="C31:C33"/>
    <mergeCell ref="D31:E31"/>
    <mergeCell ref="D32:E32"/>
    <mergeCell ref="D33:E33"/>
    <mergeCell ref="C34:C36"/>
    <mergeCell ref="D34:E34"/>
    <mergeCell ref="D35:E35"/>
    <mergeCell ref="D36:E36"/>
    <mergeCell ref="C37:E37"/>
    <mergeCell ref="C38:E38"/>
    <mergeCell ref="C39:E39"/>
    <mergeCell ref="C40:E40"/>
    <mergeCell ref="C41:E41"/>
    <mergeCell ref="C47:E47"/>
    <mergeCell ref="C42:E42"/>
    <mergeCell ref="C43:E43"/>
    <mergeCell ref="C44:C46"/>
    <mergeCell ref="D44:E44"/>
    <mergeCell ref="D45:E45"/>
    <mergeCell ref="D46:E46"/>
  </mergeCells>
  <dataValidations count="1">
    <dataValidation type="list" allowBlank="1" showInputMessage="1" showErrorMessage="1" sqref="C5">
      <formula1>'@lists'!$A$58:$B$58</formula1>
    </dataValidation>
  </dataValidations>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A00-000000000000}">
  <sheetPr>
    <outlinePr summaryBelow="0" summaryRight="0"/>
  </sheetPr>
  <dimension ref="A1:BB78"/>
  <sheetViews>
    <sheetView rightToLeft="1" zoomScale="85" zoomScaleNormal="85" workbookViewId="0" topLeftCell="A1">
      <selection pane="topLeft" activeCell="A1" sqref="A1:XFD1"/>
    </sheetView>
  </sheetViews>
  <sheetFormatPr defaultColWidth="0" defaultRowHeight="12.75" zeroHeight="1"/>
  <cols>
    <col min="1" max="2" width="8.28571428571429" customWidth="1"/>
    <col min="3" max="3" width="53.8571428571429" customWidth="1"/>
    <col min="4" max="4" width="28.2857142857143" customWidth="1"/>
    <col min="5" max="5" width="13.5714285714286" customWidth="1"/>
    <col min="6" max="6" width="17.8571428571429" customWidth="1"/>
    <col min="7" max="8" width="13.5714285714286" customWidth="1"/>
    <col min="9" max="9" width="20.7142857142857" customWidth="1"/>
    <col min="10" max="11" width="13.5714285714286" customWidth="1"/>
    <col min="12" max="12" width="18.8571428571429" customWidth="1"/>
    <col min="13" max="14" width="13.5714285714286" customWidth="1"/>
    <col min="15" max="15" width="17.8571428571429" customWidth="1"/>
    <col min="16" max="16" width="13.5714285714286" customWidth="1"/>
    <col min="17" max="17" width="8.28571428571429" customWidth="1"/>
    <col min="18" max="54" width="13.5714285714286" hidden="1"/>
    <col min="55" max="16384" width="11.4285714285714" hidden="1"/>
  </cols>
  <sheetData>
    <row r="1" spans="1:1" s="199" customFormat="1" ht="14.1" customHeight="1">
      <c r="A1" s="199" t="s">
        <v>1625</v>
      </c>
    </row>
    <row r="2" spans="1:17 53:54" ht="14.1" customHeight="1">
      <c r="A2" s="166" t="s">
        <v>671</v>
      </c>
      <c r="B2" s="167"/>
      <c r="C2" s="29" t="s">
        <v>109</v>
      </c>
      <c r="D2" s="200" t="str">
        <f>VLOOKUP(C2,BA2:BB78,2,0)</f>
        <v>מסד</v>
      </c>
      <c r="E2" s="170"/>
      <c r="F2" s="170"/>
      <c r="G2" s="170"/>
      <c r="H2" s="170"/>
      <c r="I2" s="170"/>
      <c r="J2" s="170"/>
      <c r="K2" s="170"/>
      <c r="L2" s="170"/>
      <c r="M2" s="170"/>
      <c r="N2" s="170"/>
      <c r="O2" s="170"/>
      <c r="P2" s="170"/>
      <c r="Q2" s="170"/>
      <c r="BA2" s="65" t="s">
        <v>41</v>
      </c>
      <c r="BB2" s="65" t="s">
        <v>1011</v>
      </c>
    </row>
    <row r="3" spans="1:17 53:54" ht="14.1" customHeight="1">
      <c r="A3" s="168" t="s">
        <v>1537</v>
      </c>
      <c r="B3" s="169"/>
      <c r="C3" s="31">
        <v>43190</v>
      </c>
      <c r="D3" s="197"/>
      <c r="E3" s="195"/>
      <c r="F3" s="195"/>
      <c r="G3" s="195"/>
      <c r="H3" s="195"/>
      <c r="I3" s="195"/>
      <c r="J3" s="195"/>
      <c r="K3" s="195"/>
      <c r="L3" s="195"/>
      <c r="M3" s="195"/>
      <c r="N3" s="195"/>
      <c r="O3" s="195"/>
      <c r="P3" s="195"/>
      <c r="Q3" s="195"/>
      <c r="BA3" s="65" t="s">
        <v>42</v>
      </c>
      <c r="BB3" s="65" t="s">
        <v>894</v>
      </c>
    </row>
    <row r="4" spans="1:17 53:54" ht="14.1" customHeight="1">
      <c r="A4" s="168" t="s">
        <v>1264</v>
      </c>
      <c r="B4" s="169"/>
      <c r="C4" s="32" t="s">
        <v>444</v>
      </c>
      <c r="D4" s="197"/>
      <c r="E4" s="195"/>
      <c r="F4" s="195"/>
      <c r="G4" s="195"/>
      <c r="H4" s="195"/>
      <c r="I4" s="195"/>
      <c r="J4" s="195"/>
      <c r="K4" s="195"/>
      <c r="L4" s="195"/>
      <c r="M4" s="195"/>
      <c r="N4" s="195"/>
      <c r="O4" s="195"/>
      <c r="P4" s="195"/>
      <c r="Q4" s="195"/>
      <c r="BA4" s="65" t="s">
        <v>43</v>
      </c>
      <c r="BB4" s="65" t="s">
        <v>1001</v>
      </c>
    </row>
    <row r="5" spans="1:17 53:54" ht="14.1" customHeight="1">
      <c r="A5" s="162" t="s">
        <v>1145</v>
      </c>
      <c r="B5" s="163"/>
      <c r="C5" s="33" t="s">
        <v>226</v>
      </c>
      <c r="D5" s="197"/>
      <c r="E5" s="195"/>
      <c r="F5" s="195"/>
      <c r="G5" s="195"/>
      <c r="H5" s="195"/>
      <c r="I5" s="195"/>
      <c r="J5" s="195"/>
      <c r="K5" s="195"/>
      <c r="L5" s="195"/>
      <c r="M5" s="195"/>
      <c r="N5" s="195"/>
      <c r="O5" s="195"/>
      <c r="P5" s="195"/>
      <c r="Q5" s="195"/>
      <c r="BA5" s="65" t="s">
        <v>44</v>
      </c>
      <c r="BB5" s="65" t="s">
        <v>1012</v>
      </c>
    </row>
    <row r="6" spans="53:54" ht="14.1" customHeight="1">
      <c r="BA6" s="65" t="s">
        <v>46</v>
      </c>
      <c r="BB6" s="65" t="s">
        <v>744</v>
      </c>
    </row>
    <row r="7" spans="3:16 53:54" ht="15">
      <c r="C7" s="175" t="s">
        <v>227</v>
      </c>
      <c r="D7" s="152"/>
      <c r="E7" s="152"/>
      <c r="F7" s="152"/>
      <c r="G7" s="152"/>
      <c r="H7" s="152"/>
      <c r="I7" s="152"/>
      <c r="J7" s="152"/>
      <c r="K7" s="152"/>
      <c r="L7" s="152"/>
      <c r="M7" s="152"/>
      <c r="N7" s="152"/>
      <c r="O7" s="152"/>
      <c r="P7" s="186"/>
      <c r="BA7" s="65" t="s">
        <v>47</v>
      </c>
      <c r="BB7" s="65" t="s">
        <v>745</v>
      </c>
    </row>
    <row r="8" spans="2:17 53:54" ht="14.1" customHeight="1">
      <c r="B8" s="13"/>
      <c r="C8" s="13"/>
      <c r="D8" s="13"/>
      <c r="E8" s="13"/>
      <c r="F8" s="13"/>
      <c r="G8" s="13"/>
      <c r="H8" s="13"/>
      <c r="I8" s="13"/>
      <c r="J8" s="13"/>
      <c r="K8" s="13"/>
      <c r="L8" s="13"/>
      <c r="M8" s="13"/>
      <c r="N8" s="13"/>
      <c r="O8" s="13"/>
      <c r="P8" s="13"/>
      <c r="Q8" s="13"/>
      <c r="BA8" s="65" t="s">
        <v>48</v>
      </c>
      <c r="BB8" s="65" t="s">
        <v>743</v>
      </c>
    </row>
    <row r="9" spans="2:17 53:54" ht="14.1" customHeight="1">
      <c r="B9" s="11"/>
      <c r="C9" s="127" t="s">
        <v>634</v>
      </c>
      <c r="D9" s="12"/>
      <c r="E9" s="154" t="s">
        <v>1555</v>
      </c>
      <c r="F9" s="155"/>
      <c r="G9" s="145"/>
      <c r="H9" s="156" t="s">
        <v>1438</v>
      </c>
      <c r="I9" s="155"/>
      <c r="J9" s="145"/>
      <c r="K9" s="156" t="s">
        <v>1160</v>
      </c>
      <c r="L9" s="155"/>
      <c r="M9" s="145"/>
      <c r="N9" s="156" t="s">
        <v>1161</v>
      </c>
      <c r="O9" s="155"/>
      <c r="P9" s="145"/>
      <c r="Q9" s="13"/>
      <c r="BA9" s="65" t="s">
        <v>50</v>
      </c>
      <c r="BB9" s="65" t="s">
        <v>801</v>
      </c>
    </row>
    <row r="10" spans="2:17 53:54" ht="24.95" customHeight="1">
      <c r="B10" s="9"/>
      <c r="C10" s="28"/>
      <c r="D10" s="10"/>
      <c r="E10" s="44" t="s">
        <v>969</v>
      </c>
      <c r="F10" s="50" t="s">
        <v>775</v>
      </c>
      <c r="G10" s="50" t="s">
        <v>1515</v>
      </c>
      <c r="H10" s="50" t="s">
        <v>969</v>
      </c>
      <c r="I10" s="50" t="s">
        <v>775</v>
      </c>
      <c r="J10" s="50" t="s">
        <v>1515</v>
      </c>
      <c r="K10" s="50" t="s">
        <v>969</v>
      </c>
      <c r="L10" s="50" t="s">
        <v>775</v>
      </c>
      <c r="M10" s="50" t="s">
        <v>1515</v>
      </c>
      <c r="N10" s="50" t="s">
        <v>969</v>
      </c>
      <c r="O10" s="50" t="s">
        <v>775</v>
      </c>
      <c r="P10" s="50" t="s">
        <v>1515</v>
      </c>
      <c r="Q10" s="13"/>
      <c r="BA10" s="65" t="s">
        <v>51</v>
      </c>
      <c r="BB10" s="65" t="s">
        <v>962</v>
      </c>
    </row>
    <row r="11" spans="2:17 53:54" ht="14.1" customHeight="1">
      <c r="B11" s="67" t="s">
        <v>226</v>
      </c>
      <c r="C11" s="177"/>
      <c r="D11" s="177"/>
      <c r="E11" s="78" t="s">
        <v>37</v>
      </c>
      <c r="F11" s="78" t="s">
        <v>67</v>
      </c>
      <c r="G11" s="78" t="s">
        <v>86</v>
      </c>
      <c r="H11" s="78" t="s">
        <v>37</v>
      </c>
      <c r="I11" s="78" t="s">
        <v>67</v>
      </c>
      <c r="J11" s="78" t="s">
        <v>86</v>
      </c>
      <c r="K11" s="78" t="s">
        <v>100</v>
      </c>
      <c r="L11" s="78" t="s">
        <v>111</v>
      </c>
      <c r="M11" s="78" t="s">
        <v>116</v>
      </c>
      <c r="N11" s="78" t="s">
        <v>100</v>
      </c>
      <c r="O11" s="78" t="s">
        <v>111</v>
      </c>
      <c r="P11" s="78" t="s">
        <v>116</v>
      </c>
      <c r="Q11" s="62"/>
      <c r="BA11" s="65" t="s">
        <v>52</v>
      </c>
      <c r="BB11" s="65" t="s">
        <v>1398</v>
      </c>
    </row>
    <row r="12" spans="2:17 53:54" ht="14.1" customHeight="1">
      <c r="B12" s="81" t="s">
        <v>37</v>
      </c>
      <c r="C12" s="148" t="s">
        <v>1114</v>
      </c>
      <c r="D12" s="43" t="s">
        <v>1355</v>
      </c>
      <c r="E12" s="77">
        <v>5623900</v>
      </c>
      <c r="F12" s="77">
        <v>52000</v>
      </c>
      <c r="G12" s="89">
        <v>3.7501138800449798</v>
      </c>
      <c r="H12" s="77">
        <v>5162300</v>
      </c>
      <c r="I12" s="77">
        <v>46900</v>
      </c>
      <c r="J12" s="89">
        <v>3.68386312276037</v>
      </c>
      <c r="K12" s="77">
        <v>5623900</v>
      </c>
      <c r="L12" s="77">
        <v>52000</v>
      </c>
      <c r="M12" s="89">
        <v>3.7501138800449798</v>
      </c>
      <c r="N12" s="77">
        <v>5162300</v>
      </c>
      <c r="O12" s="77">
        <v>46900</v>
      </c>
      <c r="P12" s="89">
        <v>3.68386312276037</v>
      </c>
      <c r="Q12" s="81" t="s">
        <v>37</v>
      </c>
      <c r="BA12" s="65" t="s">
        <v>53</v>
      </c>
      <c r="BB12" s="65" t="s">
        <v>1399</v>
      </c>
    </row>
    <row r="13" spans="2:17 53:54" ht="14.1" customHeight="1">
      <c r="B13" s="25" t="s">
        <v>67</v>
      </c>
      <c r="C13" s="142"/>
      <c r="D13" s="36" t="s">
        <v>1333</v>
      </c>
      <c r="E13" s="49">
        <v>2680900</v>
      </c>
      <c r="F13" s="49">
        <v>-900</v>
      </c>
      <c r="G13" s="57">
        <v>-0.13435089819857601</v>
      </c>
      <c r="H13" s="49">
        <v>2573700</v>
      </c>
      <c r="I13" s="49">
        <v>-700</v>
      </c>
      <c r="J13" s="57">
        <v>-0.108837181156374</v>
      </c>
      <c r="K13" s="49">
        <v>2680900</v>
      </c>
      <c r="L13" s="49">
        <v>-900</v>
      </c>
      <c r="M13" s="57">
        <v>-0.13421565823544801</v>
      </c>
      <c r="N13" s="49">
        <v>2573700</v>
      </c>
      <c r="O13" s="49">
        <v>-700</v>
      </c>
      <c r="P13" s="57">
        <v>-0.10874841212391601</v>
      </c>
      <c r="Q13" s="25" t="s">
        <v>67</v>
      </c>
      <c r="BA13" s="65" t="s">
        <v>54</v>
      </c>
      <c r="BB13" s="65" t="s">
        <v>947</v>
      </c>
    </row>
    <row r="14" spans="2:17 53:54" ht="14.1" customHeight="1">
      <c r="B14" s="25" t="s">
        <v>86</v>
      </c>
      <c r="C14" s="171" t="s">
        <v>1114</v>
      </c>
      <c r="D14" s="36" t="s">
        <v>1419</v>
      </c>
      <c r="E14" s="56"/>
      <c r="F14" s="56"/>
      <c r="G14" s="57">
        <v>3.6157629818463999</v>
      </c>
      <c r="H14" s="56"/>
      <c r="I14" s="56"/>
      <c r="J14" s="57">
        <v>3.57502594160399</v>
      </c>
      <c r="K14" s="56"/>
      <c r="L14" s="56"/>
      <c r="M14" s="57">
        <v>3.6158982218095299</v>
      </c>
      <c r="N14" s="56"/>
      <c r="O14" s="56"/>
      <c r="P14" s="57">
        <v>3.5751147106364498</v>
      </c>
      <c r="Q14" s="25" t="s">
        <v>86</v>
      </c>
      <c r="BA14" s="65" t="s">
        <v>57</v>
      </c>
      <c r="BB14" s="65" t="s">
        <v>617</v>
      </c>
    </row>
    <row r="15" spans="2:17 53:54" ht="14.1" customHeight="1">
      <c r="B15" s="25" t="s">
        <v>100</v>
      </c>
      <c r="C15" s="141" t="s">
        <v>1115</v>
      </c>
      <c r="D15" s="144" t="s">
        <v>1355</v>
      </c>
      <c r="E15" s="48">
        <v>933800</v>
      </c>
      <c r="F15" s="48">
        <v>-100</v>
      </c>
      <c r="G15" s="57">
        <v>-0.042828844613351798</v>
      </c>
      <c r="H15" s="48">
        <v>925200</v>
      </c>
      <c r="I15" s="48">
        <v>500</v>
      </c>
      <c r="J15" s="57">
        <v>0.21634477467260599</v>
      </c>
      <c r="K15" s="48">
        <v>933800</v>
      </c>
      <c r="L15" s="48">
        <v>-100</v>
      </c>
      <c r="M15" s="57">
        <v>-0.042828844613351798</v>
      </c>
      <c r="N15" s="48">
        <v>925200</v>
      </c>
      <c r="O15" s="48">
        <v>500</v>
      </c>
      <c r="P15" s="57">
        <v>0.21634477467260599</v>
      </c>
      <c r="Q15" s="25" t="s">
        <v>100</v>
      </c>
      <c r="BA15" s="65" t="s">
        <v>58</v>
      </c>
      <c r="BB15" s="65" t="s">
        <v>893</v>
      </c>
    </row>
    <row r="16" spans="2:17 53:54" ht="14.1" customHeight="1">
      <c r="B16" s="25" t="s">
        <v>111</v>
      </c>
      <c r="C16" s="142"/>
      <c r="D16" s="144" t="s">
        <v>575</v>
      </c>
      <c r="E16" s="49">
        <v>911100</v>
      </c>
      <c r="F16" s="49">
        <v>1300</v>
      </c>
      <c r="G16" s="57">
        <v>0.56951829424233302</v>
      </c>
      <c r="H16" s="49">
        <v>915500</v>
      </c>
      <c r="I16" s="49">
        <v>200</v>
      </c>
      <c r="J16" s="57">
        <v>0.087355312544845604</v>
      </c>
      <c r="K16" s="49">
        <v>911100</v>
      </c>
      <c r="L16" s="49">
        <v>1300</v>
      </c>
      <c r="M16" s="57">
        <v>0.571961364771023</v>
      </c>
      <c r="N16" s="49">
        <v>915500</v>
      </c>
      <c r="O16" s="49">
        <v>200</v>
      </c>
      <c r="P16" s="57">
        <v>0.087412582196755295</v>
      </c>
      <c r="Q16" s="25" t="s">
        <v>111</v>
      </c>
      <c r="BA16" s="65" t="s">
        <v>60</v>
      </c>
      <c r="BB16" s="65" t="s">
        <v>622</v>
      </c>
    </row>
    <row r="17" spans="2:17 53:54" ht="14.1" customHeight="1">
      <c r="B17" s="25" t="s">
        <v>116</v>
      </c>
      <c r="C17" s="171" t="s">
        <v>1115</v>
      </c>
      <c r="D17" s="36" t="s">
        <v>1419</v>
      </c>
      <c r="E17" s="56"/>
      <c r="F17" s="56"/>
      <c r="G17" s="57">
        <v>0.52668944962898101</v>
      </c>
      <c r="H17" s="56"/>
      <c r="I17" s="56"/>
      <c r="J17" s="57">
        <v>0.30370008721745101</v>
      </c>
      <c r="K17" s="56"/>
      <c r="L17" s="56"/>
      <c r="M17" s="57">
        <v>0.52913252015767098</v>
      </c>
      <c r="N17" s="56"/>
      <c r="O17" s="56"/>
      <c r="P17" s="57">
        <v>0.30375735686936101</v>
      </c>
      <c r="Q17" s="25" t="s">
        <v>116</v>
      </c>
      <c r="BA17" s="65" t="s">
        <v>64</v>
      </c>
      <c r="BB17" s="65" t="s">
        <v>1167</v>
      </c>
    </row>
    <row r="18" spans="2:17 53:54" ht="14.1" customHeight="1">
      <c r="B18" s="25" t="s">
        <v>245</v>
      </c>
      <c r="C18" s="141" t="s">
        <v>1112</v>
      </c>
      <c r="D18" s="36" t="s">
        <v>1355</v>
      </c>
      <c r="E18" s="48">
        <v>404800</v>
      </c>
      <c r="F18" s="48">
        <v>1100</v>
      </c>
      <c r="G18" s="57">
        <v>1.0913950828135699</v>
      </c>
      <c r="H18" s="48">
        <v>347300</v>
      </c>
      <c r="I18" s="48">
        <v>1500</v>
      </c>
      <c r="J18" s="57">
        <v>1.73883770167977</v>
      </c>
      <c r="K18" s="48">
        <v>404800</v>
      </c>
      <c r="L18" s="48">
        <v>1100</v>
      </c>
      <c r="M18" s="57">
        <v>1.0913950828135699</v>
      </c>
      <c r="N18" s="48">
        <v>347300</v>
      </c>
      <c r="O18" s="48">
        <v>1500</v>
      </c>
      <c r="P18" s="57">
        <v>1.73883770167977</v>
      </c>
      <c r="Q18" s="25" t="s">
        <v>245</v>
      </c>
      <c r="BA18" s="65" t="s">
        <v>70</v>
      </c>
      <c r="BB18" s="65" t="s">
        <v>1101</v>
      </c>
    </row>
    <row r="19" spans="2:17 53:54" ht="14.1" customHeight="1">
      <c r="B19" s="25" t="s">
        <v>246</v>
      </c>
      <c r="C19" s="142"/>
      <c r="D19" s="36" t="s">
        <v>1333</v>
      </c>
      <c r="E19" s="49">
        <v>159000</v>
      </c>
      <c r="F19" s="49">
        <v>-100</v>
      </c>
      <c r="G19" s="57">
        <v>-0.25180975895415803</v>
      </c>
      <c r="H19" s="49">
        <v>120300</v>
      </c>
      <c r="I19" s="49">
        <v>0</v>
      </c>
      <c r="J19" s="57">
        <v>0</v>
      </c>
      <c r="K19" s="49">
        <v>159000</v>
      </c>
      <c r="L19" s="49">
        <v>-100</v>
      </c>
      <c r="M19" s="57">
        <v>-0.25133509415480298</v>
      </c>
      <c r="N19" s="49">
        <v>120300</v>
      </c>
      <c r="O19" s="49">
        <v>0</v>
      </c>
      <c r="P19" s="57">
        <v>0</v>
      </c>
      <c r="Q19" s="25" t="s">
        <v>246</v>
      </c>
      <c r="BA19" s="65" t="s">
        <v>71</v>
      </c>
      <c r="BB19" s="65" t="s">
        <v>1102</v>
      </c>
    </row>
    <row r="20" spans="2:17 53:54" ht="14.1" customHeight="1">
      <c r="B20" s="25" t="s">
        <v>274</v>
      </c>
      <c r="C20" s="171" t="s">
        <v>1112</v>
      </c>
      <c r="D20" s="36" t="s">
        <v>1419</v>
      </c>
      <c r="E20" s="56"/>
      <c r="F20" s="56"/>
      <c r="G20" s="57">
        <v>0.83958532385941498</v>
      </c>
      <c r="H20" s="56"/>
      <c r="I20" s="56"/>
      <c r="J20" s="57">
        <v>1.73883770167977</v>
      </c>
      <c r="K20" s="56"/>
      <c r="L20" s="56"/>
      <c r="M20" s="57">
        <v>0.84005998865876996</v>
      </c>
      <c r="N20" s="56"/>
      <c r="O20" s="56"/>
      <c r="P20" s="57">
        <v>1.73883770167977</v>
      </c>
      <c r="Q20" s="25" t="s">
        <v>274</v>
      </c>
      <c r="BA20" s="65" t="s">
        <v>74</v>
      </c>
      <c r="BB20" s="65" t="s">
        <v>360</v>
      </c>
    </row>
    <row r="21" spans="2:17 53:54" ht="14.1" customHeight="1">
      <c r="B21" s="25" t="s">
        <v>39</v>
      </c>
      <c r="C21" s="141" t="s">
        <v>1358</v>
      </c>
      <c r="D21" s="36" t="s">
        <v>1355</v>
      </c>
      <c r="E21" s="48">
        <v>6962500</v>
      </c>
      <c r="F21" s="48">
        <v>53000</v>
      </c>
      <c r="G21" s="57">
        <v>3.0798275058633102</v>
      </c>
      <c r="H21" s="48">
        <v>6434800</v>
      </c>
      <c r="I21" s="48">
        <v>48900</v>
      </c>
      <c r="J21" s="57">
        <v>3.07454704073018</v>
      </c>
      <c r="K21" s="48">
        <v>6962500</v>
      </c>
      <c r="L21" s="48">
        <v>53000</v>
      </c>
      <c r="M21" s="57">
        <v>3.0798275058633102</v>
      </c>
      <c r="N21" s="48">
        <v>6434800</v>
      </c>
      <c r="O21" s="48">
        <v>48900</v>
      </c>
      <c r="P21" s="57">
        <v>3.07454704073018</v>
      </c>
      <c r="Q21" s="25" t="s">
        <v>39</v>
      </c>
      <c r="BA21" s="65" t="s">
        <v>76</v>
      </c>
      <c r="BB21" s="65" t="s">
        <v>440</v>
      </c>
    </row>
    <row r="22" spans="2:17 53:54" ht="14.1" customHeight="1">
      <c r="B22" s="25" t="s">
        <v>45</v>
      </c>
      <c r="C22" s="142"/>
      <c r="D22" s="36" t="s">
        <v>1333</v>
      </c>
      <c r="E22" s="49">
        <v>3751000</v>
      </c>
      <c r="F22" s="49">
        <v>300</v>
      </c>
      <c r="G22" s="57">
        <v>0.031987631193408597</v>
      </c>
      <c r="H22" s="49">
        <v>3609500</v>
      </c>
      <c r="I22" s="49">
        <v>-500</v>
      </c>
      <c r="J22" s="57">
        <v>-0.0554208507660858</v>
      </c>
      <c r="K22" s="49">
        <v>3751000</v>
      </c>
      <c r="L22" s="49">
        <v>300</v>
      </c>
      <c r="M22" s="57">
        <v>0.031995307099030902</v>
      </c>
      <c r="N22" s="49">
        <v>3609500</v>
      </c>
      <c r="O22" s="49">
        <v>-500</v>
      </c>
      <c r="P22" s="57">
        <v>-0.055397824306779898</v>
      </c>
      <c r="Q22" s="25" t="s">
        <v>45</v>
      </c>
      <c r="BA22" s="65" t="s">
        <v>80</v>
      </c>
      <c r="BB22" s="65" t="s">
        <v>945</v>
      </c>
    </row>
    <row r="23" spans="2:17 53:54" ht="14.1" customHeight="1">
      <c r="B23" s="27" t="s">
        <v>49</v>
      </c>
      <c r="C23" s="141" t="s">
        <v>1358</v>
      </c>
      <c r="D23" s="45" t="s">
        <v>1419</v>
      </c>
      <c r="E23" s="56"/>
      <c r="F23" s="56"/>
      <c r="G23" s="90">
        <v>3.1118151370567202</v>
      </c>
      <c r="H23" s="56"/>
      <c r="I23" s="56"/>
      <c r="J23" s="90">
        <v>3.0191261899640902</v>
      </c>
      <c r="K23" s="56"/>
      <c r="L23" s="56"/>
      <c r="M23" s="90">
        <v>3.1118228129623402</v>
      </c>
      <c r="N23" s="56"/>
      <c r="O23" s="56"/>
      <c r="P23" s="90">
        <v>3.0191492164234002</v>
      </c>
      <c r="Q23" s="27" t="s">
        <v>49</v>
      </c>
      <c r="BA23" s="65" t="s">
        <v>81</v>
      </c>
      <c r="BB23" s="65" t="s">
        <v>946</v>
      </c>
    </row>
    <row r="24" spans="53:54" ht="15" hidden="1">
      <c r="BA24" s="65" t="s">
        <v>83</v>
      </c>
      <c r="BB24" s="65" t="s">
        <v>339</v>
      </c>
    </row>
    <row r="25" spans="53:54" ht="15" hidden="1">
      <c r="BA25" s="65" t="s">
        <v>89</v>
      </c>
      <c r="BB25" s="65" t="s">
        <v>748</v>
      </c>
    </row>
    <row r="26" spans="53:54" ht="15" hidden="1">
      <c r="BA26" s="65" t="s">
        <v>93</v>
      </c>
      <c r="BB26" s="65" t="s">
        <v>1393</v>
      </c>
    </row>
    <row r="27" spans="53:54" ht="15" hidden="1">
      <c r="BA27" s="65" t="s">
        <v>99</v>
      </c>
      <c r="BB27" s="65" t="s">
        <v>550</v>
      </c>
    </row>
    <row r="28" spans="53:54" ht="15" hidden="1">
      <c r="BA28" s="65" t="s">
        <v>102</v>
      </c>
      <c r="BB28" s="65" t="s">
        <v>944</v>
      </c>
    </row>
    <row r="29" spans="53:54" ht="15" hidden="1">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2.7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0">
    <mergeCell ref="D3:Q3"/>
    <mergeCell ref="D4:Q4"/>
    <mergeCell ref="D2:Q2"/>
    <mergeCell ref="A1:XFD1"/>
    <mergeCell ref="A2:B2"/>
    <mergeCell ref="A3:B3"/>
    <mergeCell ref="A4:B4"/>
    <mergeCell ref="A5:B5"/>
    <mergeCell ref="C7:P7"/>
    <mergeCell ref="E9:G9"/>
    <mergeCell ref="H9:J9"/>
    <mergeCell ref="K9:M9"/>
    <mergeCell ref="N9:P9"/>
    <mergeCell ref="D5:Q5"/>
    <mergeCell ref="C21:C23"/>
    <mergeCell ref="C11:D11"/>
    <mergeCell ref="C12:C14"/>
    <mergeCell ref="C15:C17"/>
    <mergeCell ref="D15:D16"/>
    <mergeCell ref="C18:C20"/>
  </mergeCells>
  <dataValidations count="1">
    <dataValidation type="list" allowBlank="1" showInputMessage="1" showErrorMessage="1" sqref="C5">
      <formula1>'@lists'!$A$59:$B$59</formula1>
    </dataValidation>
  </dataValida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500-000000000000}">
  <sheetPr>
    <outlinePr summaryBelow="0" summaryRight="0"/>
  </sheetPr>
  <dimension ref="A1:BB78"/>
  <sheetViews>
    <sheetView rightToLeft="1" zoomScale="85" zoomScaleNormal="85" workbookViewId="0" topLeftCell="A1">
      <selection pane="topLeft" activeCell="A1" sqref="A1:XFD1"/>
    </sheetView>
  </sheetViews>
  <sheetFormatPr defaultColWidth="0" defaultRowHeight="12.75" zeroHeight="1"/>
  <cols>
    <col min="1" max="1" width="13.5714285714286" customWidth="1"/>
    <col min="2" max="2" width="10.1428571428571" bestFit="1" customWidth="1"/>
    <col min="3" max="3" width="24.8571428571429" customWidth="1"/>
    <col min="4" max="4" width="38.2857142857143" customWidth="1"/>
    <col min="5" max="8" width="26.7142857142857" customWidth="1"/>
    <col min="9" max="9" width="13.5714285714286" customWidth="1"/>
    <col min="10" max="10" width="26.7142857142857" customWidth="1"/>
    <col min="11" max="12" width="13.5714285714286" customWidth="1"/>
    <col min="13" max="16" width="26.7142857142857" customWidth="1"/>
    <col min="17" max="17" width="13.5714285714286" customWidth="1"/>
    <col min="18" max="18" width="26.7142857142857" customWidth="1"/>
    <col min="19" max="20" width="13.5714285714286" customWidth="1"/>
    <col min="21" max="24" width="26.7142857142857" customWidth="1"/>
    <col min="25" max="25" width="13.5714285714286" customWidth="1"/>
    <col min="26" max="26" width="26.7142857142857" customWidth="1"/>
    <col min="27" max="28" width="13.5714285714286" customWidth="1"/>
    <col min="29" max="29" width="8.28571428571429" customWidth="1"/>
    <col min="30" max="54" width="13.5714285714286" hidden="1"/>
    <col min="55" max="16384" width="11.4285714285714" hidden="1"/>
  </cols>
  <sheetData>
    <row r="1" spans="1:1" s="198" customFormat="1" ht="14.1" customHeight="1">
      <c r="A1" s="198" t="s">
        <v>1572</v>
      </c>
    </row>
    <row r="2" spans="1:54" ht="14.1" customHeight="1">
      <c r="A2" s="6" t="s">
        <v>671</v>
      </c>
      <c r="B2" s="29" t="s">
        <v>109</v>
      </c>
      <c r="C2" s="200" t="str">
        <f>VLOOKUP(B2,BA2:BB78,2,0)</f>
        <v>מסד</v>
      </c>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BA2" s="65" t="s">
        <v>41</v>
      </c>
      <c r="BB2" s="65" t="s">
        <v>1011</v>
      </c>
    </row>
    <row r="3" spans="1:54" ht="14.1" customHeight="1">
      <c r="A3" s="8" t="s">
        <v>1537</v>
      </c>
      <c r="B3" s="31">
        <v>43190</v>
      </c>
      <c r="C3" s="197"/>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BA3" s="65" t="s">
        <v>42</v>
      </c>
      <c r="BB3" s="65" t="s">
        <v>894</v>
      </c>
    </row>
    <row r="4" spans="1:54" ht="14.1" customHeight="1">
      <c r="A4" s="8" t="s">
        <v>1264</v>
      </c>
      <c r="B4" s="32" t="s">
        <v>444</v>
      </c>
      <c r="C4" s="197"/>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BA4" s="65" t="s">
        <v>43</v>
      </c>
      <c r="BB4" s="65" t="s">
        <v>1001</v>
      </c>
    </row>
    <row r="5" spans="1:54" ht="14.1" customHeight="1">
      <c r="A5" s="7" t="s">
        <v>1145</v>
      </c>
      <c r="B5" s="33" t="s">
        <v>229</v>
      </c>
      <c r="C5" s="197"/>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BA5" s="65" t="s">
        <v>44</v>
      </c>
      <c r="BB5" s="65" t="s">
        <v>1012</v>
      </c>
    </row>
    <row r="6" spans="53:54" ht="14.1" customHeight="1">
      <c r="BA6" s="65" t="s">
        <v>46</v>
      </c>
      <c r="BB6" s="65" t="s">
        <v>744</v>
      </c>
    </row>
    <row r="7" spans="3:5 53:54" ht="30" customHeight="1">
      <c r="C7" s="175" t="s">
        <v>236</v>
      </c>
      <c r="D7" s="152"/>
      <c r="E7" s="176"/>
      <c r="BA7" s="65" t="s">
        <v>47</v>
      </c>
      <c r="BB7" s="65" t="s">
        <v>745</v>
      </c>
    </row>
    <row r="8" spans="53:54" ht="14.1" customHeight="1">
      <c r="BA8" s="65" t="s">
        <v>48</v>
      </c>
      <c r="BB8" s="65" t="s">
        <v>743</v>
      </c>
    </row>
    <row r="9" spans="2:54" ht="14.1" customHeight="1">
      <c r="B9" s="11"/>
      <c r="C9" s="30"/>
      <c r="D9" s="12"/>
      <c r="E9" s="154" t="s">
        <v>1555</v>
      </c>
      <c r="F9" s="155"/>
      <c r="G9" s="155"/>
      <c r="H9" s="155"/>
      <c r="I9" s="155"/>
      <c r="J9" s="155"/>
      <c r="K9" s="155"/>
      <c r="L9" s="145"/>
      <c r="M9" s="156" t="s">
        <v>1438</v>
      </c>
      <c r="N9" s="155"/>
      <c r="O9" s="155"/>
      <c r="P9" s="155"/>
      <c r="Q9" s="155"/>
      <c r="R9" s="155"/>
      <c r="S9" s="155"/>
      <c r="T9" s="145"/>
      <c r="U9" s="156" t="s">
        <v>1531</v>
      </c>
      <c r="V9" s="155"/>
      <c r="W9" s="155"/>
      <c r="X9" s="155"/>
      <c r="Y9" s="155"/>
      <c r="Z9" s="155"/>
      <c r="AA9" s="155"/>
      <c r="AB9" s="145"/>
      <c r="AC9" s="13"/>
      <c r="BA9" s="65" t="s">
        <v>50</v>
      </c>
      <c r="BB9" s="65" t="s">
        <v>801</v>
      </c>
    </row>
    <row r="10" spans="2:54" ht="14.1" customHeight="1">
      <c r="B10" s="19"/>
      <c r="C10" s="21" t="s">
        <v>634</v>
      </c>
      <c r="D10" s="20"/>
      <c r="E10" s="154" t="s">
        <v>1113</v>
      </c>
      <c r="F10" s="145"/>
      <c r="G10" s="156" t="s">
        <v>1111</v>
      </c>
      <c r="H10" s="145"/>
      <c r="I10" s="156" t="s">
        <v>844</v>
      </c>
      <c r="J10" s="156" t="s">
        <v>1294</v>
      </c>
      <c r="K10" s="156" t="s">
        <v>1501</v>
      </c>
      <c r="L10" s="156" t="s">
        <v>1502</v>
      </c>
      <c r="M10" s="156" t="s">
        <v>1113</v>
      </c>
      <c r="N10" s="145"/>
      <c r="O10" s="156" t="s">
        <v>1111</v>
      </c>
      <c r="P10" s="145"/>
      <c r="Q10" s="156" t="s">
        <v>844</v>
      </c>
      <c r="R10" s="156" t="s">
        <v>1294</v>
      </c>
      <c r="S10" s="156" t="s">
        <v>1501</v>
      </c>
      <c r="T10" s="156" t="s">
        <v>1502</v>
      </c>
      <c r="U10" s="156" t="s">
        <v>1113</v>
      </c>
      <c r="V10" s="145"/>
      <c r="W10" s="156" t="s">
        <v>1111</v>
      </c>
      <c r="X10" s="145"/>
      <c r="Y10" s="156" t="s">
        <v>844</v>
      </c>
      <c r="Z10" s="156" t="s">
        <v>1294</v>
      </c>
      <c r="AA10" s="156" t="s">
        <v>1501</v>
      </c>
      <c r="AB10" s="156" t="s">
        <v>1502</v>
      </c>
      <c r="AC10" s="13"/>
      <c r="BA10" s="65" t="s">
        <v>51</v>
      </c>
      <c r="BB10" s="65" t="s">
        <v>962</v>
      </c>
    </row>
    <row r="11" spans="2:54" ht="14.1" customHeight="1">
      <c r="B11" s="9"/>
      <c r="C11" s="28"/>
      <c r="D11" s="10"/>
      <c r="E11" s="44" t="s">
        <v>1010</v>
      </c>
      <c r="F11" s="50" t="s">
        <v>1429</v>
      </c>
      <c r="G11" s="50" t="s">
        <v>735</v>
      </c>
      <c r="H11" s="50" t="s">
        <v>624</v>
      </c>
      <c r="I11" s="145"/>
      <c r="J11" s="145"/>
      <c r="K11" s="145"/>
      <c r="L11" s="145"/>
      <c r="M11" s="50" t="s">
        <v>1010</v>
      </c>
      <c r="N11" s="50" t="s">
        <v>1429</v>
      </c>
      <c r="O11" s="50" t="s">
        <v>735</v>
      </c>
      <c r="P11" s="50" t="s">
        <v>624</v>
      </c>
      <c r="Q11" s="145"/>
      <c r="R11" s="145"/>
      <c r="S11" s="145"/>
      <c r="T11" s="145"/>
      <c r="U11" s="50" t="s">
        <v>1010</v>
      </c>
      <c r="V11" s="50" t="s">
        <v>1429</v>
      </c>
      <c r="W11" s="50" t="s">
        <v>735</v>
      </c>
      <c r="X11" s="50" t="s">
        <v>624</v>
      </c>
      <c r="Y11" s="145"/>
      <c r="Z11" s="145"/>
      <c r="AA11" s="145"/>
      <c r="AB11" s="145"/>
      <c r="AC11" s="13"/>
      <c r="BA11" s="65" t="s">
        <v>52</v>
      </c>
      <c r="BB11" s="65" t="s">
        <v>1398</v>
      </c>
    </row>
    <row r="12" spans="1:54" ht="14.1" customHeight="1">
      <c r="A12" s="87"/>
      <c r="B12" s="22" t="s">
        <v>229</v>
      </c>
      <c r="C12" s="177"/>
      <c r="D12" s="177"/>
      <c r="E12" s="46" t="s">
        <v>37</v>
      </c>
      <c r="F12" s="51" t="s">
        <v>67</v>
      </c>
      <c r="G12" s="51" t="s">
        <v>86</v>
      </c>
      <c r="H12" s="51" t="s">
        <v>100</v>
      </c>
      <c r="I12" s="51" t="s">
        <v>111</v>
      </c>
      <c r="J12" s="51" t="s">
        <v>116</v>
      </c>
      <c r="K12" s="51" t="s">
        <v>245</v>
      </c>
      <c r="L12" s="51" t="s">
        <v>246</v>
      </c>
      <c r="M12" s="51" t="s">
        <v>37</v>
      </c>
      <c r="N12" s="51" t="s">
        <v>67</v>
      </c>
      <c r="O12" s="51" t="s">
        <v>86</v>
      </c>
      <c r="P12" s="51" t="s">
        <v>100</v>
      </c>
      <c r="Q12" s="51" t="s">
        <v>111</v>
      </c>
      <c r="R12" s="51" t="s">
        <v>116</v>
      </c>
      <c r="S12" s="51" t="s">
        <v>245</v>
      </c>
      <c r="T12" s="51" t="s">
        <v>246</v>
      </c>
      <c r="U12" s="51" t="s">
        <v>37</v>
      </c>
      <c r="V12" s="51" t="s">
        <v>67</v>
      </c>
      <c r="W12" s="51" t="s">
        <v>86</v>
      </c>
      <c r="X12" s="51" t="s">
        <v>100</v>
      </c>
      <c r="Y12" s="51" t="s">
        <v>111</v>
      </c>
      <c r="Z12" s="47" t="s">
        <v>116</v>
      </c>
      <c r="AA12" s="51" t="s">
        <v>245</v>
      </c>
      <c r="AB12" s="51" t="s">
        <v>246</v>
      </c>
      <c r="AC12" s="61"/>
      <c r="BA12" s="65" t="s">
        <v>53</v>
      </c>
      <c r="BB12" s="65" t="s">
        <v>1399</v>
      </c>
    </row>
    <row r="13" spans="2:54" ht="14.1" customHeight="1">
      <c r="B13" s="25" t="s">
        <v>37</v>
      </c>
      <c r="C13" s="148" t="s">
        <v>601</v>
      </c>
      <c r="D13" s="43" t="s">
        <v>1199</v>
      </c>
      <c r="E13" s="48">
        <v>6470600</v>
      </c>
      <c r="F13" s="48">
        <v>931700</v>
      </c>
      <c r="G13" s="48">
        <v>279300</v>
      </c>
      <c r="H13" s="58">
        <v>144400</v>
      </c>
      <c r="I13" s="133"/>
      <c r="J13" s="41">
        <v>7826000</v>
      </c>
      <c r="K13" s="133"/>
      <c r="L13" s="133"/>
      <c r="M13" s="91">
        <v>5829900</v>
      </c>
      <c r="N13" s="48">
        <v>913900</v>
      </c>
      <c r="O13" s="48">
        <v>251900</v>
      </c>
      <c r="P13" s="58">
        <v>124400</v>
      </c>
      <c r="Q13" s="133"/>
      <c r="R13" s="41">
        <v>7120100</v>
      </c>
      <c r="S13" s="133"/>
      <c r="T13" s="133"/>
      <c r="U13" s="91">
        <v>6340200</v>
      </c>
      <c r="V13" s="48">
        <v>947800</v>
      </c>
      <c r="W13" s="48">
        <v>265100</v>
      </c>
      <c r="X13" s="58">
        <v>138300</v>
      </c>
      <c r="Y13" s="133"/>
      <c r="Z13" s="41">
        <v>7691400</v>
      </c>
      <c r="AA13" s="133"/>
      <c r="AB13" s="133"/>
      <c r="AC13" s="97" t="s">
        <v>37</v>
      </c>
      <c r="BA13" s="65" t="s">
        <v>54</v>
      </c>
      <c r="BB13" s="65" t="s">
        <v>947</v>
      </c>
    </row>
    <row r="14" spans="2:54" ht="14.1" customHeight="1">
      <c r="B14" s="25" t="s">
        <v>67</v>
      </c>
      <c r="C14" s="142"/>
      <c r="D14" s="36" t="s">
        <v>1367</v>
      </c>
      <c r="E14" s="48">
        <v>12000</v>
      </c>
      <c r="F14" s="48">
        <v>0</v>
      </c>
      <c r="G14" s="48">
        <v>14500</v>
      </c>
      <c r="H14" s="58">
        <v>45200</v>
      </c>
      <c r="I14" s="133"/>
      <c r="J14" s="41">
        <v>71700</v>
      </c>
      <c r="K14" s="133"/>
      <c r="L14" s="133"/>
      <c r="M14" s="91">
        <v>31300</v>
      </c>
      <c r="N14" s="48">
        <v>30100</v>
      </c>
      <c r="O14" s="48">
        <v>15900</v>
      </c>
      <c r="P14" s="58">
        <v>38000</v>
      </c>
      <c r="Q14" s="133"/>
      <c r="R14" s="41">
        <v>115300</v>
      </c>
      <c r="S14" s="133"/>
      <c r="T14" s="133"/>
      <c r="U14" s="91">
        <v>0</v>
      </c>
      <c r="V14" s="48">
        <v>0</v>
      </c>
      <c r="W14" s="48">
        <v>13400</v>
      </c>
      <c r="X14" s="58">
        <v>32700</v>
      </c>
      <c r="Y14" s="133"/>
      <c r="Z14" s="41">
        <v>46100</v>
      </c>
      <c r="AA14" s="133"/>
      <c r="AB14" s="133"/>
      <c r="AC14" s="97" t="s">
        <v>67</v>
      </c>
      <c r="BA14" s="65" t="s">
        <v>57</v>
      </c>
      <c r="BB14" s="65" t="s">
        <v>617</v>
      </c>
    </row>
    <row r="15" spans="2:54" ht="14.1" customHeight="1">
      <c r="B15" s="25" t="s">
        <v>86</v>
      </c>
      <c r="C15" s="142"/>
      <c r="D15" s="36" t="s">
        <v>879</v>
      </c>
      <c r="E15" s="48">
        <v>5988700</v>
      </c>
      <c r="F15" s="48">
        <v>914200</v>
      </c>
      <c r="G15" s="48">
        <v>282800</v>
      </c>
      <c r="H15" s="58">
        <v>142800</v>
      </c>
      <c r="I15" s="133"/>
      <c r="J15" s="41">
        <v>7328500</v>
      </c>
      <c r="K15" s="133"/>
      <c r="L15" s="133"/>
      <c r="M15" s="91">
        <v>5281500</v>
      </c>
      <c r="N15" s="48">
        <v>909900</v>
      </c>
      <c r="O15" s="48">
        <v>227200</v>
      </c>
      <c r="P15" s="58">
        <v>121800</v>
      </c>
      <c r="Q15" s="133"/>
      <c r="R15" s="41">
        <v>6540400</v>
      </c>
      <c r="S15" s="133"/>
      <c r="T15" s="133"/>
      <c r="U15" s="91">
        <v>5849200</v>
      </c>
      <c r="V15" s="48">
        <v>914500</v>
      </c>
      <c r="W15" s="48">
        <v>267700</v>
      </c>
      <c r="X15" s="58">
        <v>136900</v>
      </c>
      <c r="Y15" s="133"/>
      <c r="Z15" s="41">
        <v>7168300</v>
      </c>
      <c r="AA15" s="133"/>
      <c r="AB15" s="133"/>
      <c r="AC15" s="97" t="s">
        <v>86</v>
      </c>
      <c r="BA15" s="65" t="s">
        <v>58</v>
      </c>
      <c r="BB15" s="65" t="s">
        <v>893</v>
      </c>
    </row>
    <row r="16" spans="2:54" ht="14.1" customHeight="1">
      <c r="B16" s="25" t="s">
        <v>100</v>
      </c>
      <c r="C16" s="142"/>
      <c r="D16" s="36" t="s">
        <v>1368</v>
      </c>
      <c r="E16" s="48">
        <v>12000</v>
      </c>
      <c r="F16" s="48">
        <v>0</v>
      </c>
      <c r="G16" s="48">
        <v>13700</v>
      </c>
      <c r="H16" s="58">
        <v>45300</v>
      </c>
      <c r="I16" s="133"/>
      <c r="J16" s="41">
        <v>71000</v>
      </c>
      <c r="K16" s="133"/>
      <c r="L16" s="133"/>
      <c r="M16" s="91">
        <v>41300</v>
      </c>
      <c r="N16" s="48">
        <v>30000</v>
      </c>
      <c r="O16" s="48">
        <v>15600</v>
      </c>
      <c r="P16" s="58">
        <v>28700</v>
      </c>
      <c r="Q16" s="133"/>
      <c r="R16" s="41">
        <v>115600</v>
      </c>
      <c r="S16" s="133"/>
      <c r="T16" s="133"/>
      <c r="U16" s="91">
        <v>0</v>
      </c>
      <c r="V16" s="48">
        <v>0</v>
      </c>
      <c r="W16" s="48">
        <v>12900</v>
      </c>
      <c r="X16" s="58">
        <v>33100</v>
      </c>
      <c r="Y16" s="133"/>
      <c r="Z16" s="41">
        <v>46000</v>
      </c>
      <c r="AA16" s="133"/>
      <c r="AB16" s="133"/>
      <c r="AC16" s="97" t="s">
        <v>100</v>
      </c>
      <c r="BA16" s="65" t="s">
        <v>60</v>
      </c>
      <c r="BB16" s="65" t="s">
        <v>622</v>
      </c>
    </row>
    <row r="17" spans="2:54" ht="14.1" customHeight="1">
      <c r="B17" s="25" t="s">
        <v>111</v>
      </c>
      <c r="C17" s="146"/>
      <c r="D17" s="45" t="s">
        <v>1498</v>
      </c>
      <c r="E17" s="48">
        <v>481900</v>
      </c>
      <c r="F17" s="48">
        <v>17500</v>
      </c>
      <c r="G17" s="48">
        <v>-2700</v>
      </c>
      <c r="H17" s="58">
        <v>1500</v>
      </c>
      <c r="I17" s="134"/>
      <c r="J17" s="41">
        <v>498200</v>
      </c>
      <c r="K17" s="134"/>
      <c r="L17" s="134"/>
      <c r="M17" s="91">
        <v>538400</v>
      </c>
      <c r="N17" s="48">
        <v>4100</v>
      </c>
      <c r="O17" s="48">
        <v>25000</v>
      </c>
      <c r="P17" s="58">
        <v>11900</v>
      </c>
      <c r="Q17" s="134"/>
      <c r="R17" s="41">
        <v>579400</v>
      </c>
      <c r="S17" s="134"/>
      <c r="T17" s="134"/>
      <c r="U17" s="91">
        <v>491000</v>
      </c>
      <c r="V17" s="48">
        <v>33300</v>
      </c>
      <c r="W17" s="48">
        <v>-2100</v>
      </c>
      <c r="X17" s="58">
        <v>1000</v>
      </c>
      <c r="Y17" s="134"/>
      <c r="Z17" s="41">
        <v>523200</v>
      </c>
      <c r="AA17" s="134"/>
      <c r="AB17" s="134"/>
      <c r="AC17" s="97" t="s">
        <v>111</v>
      </c>
      <c r="BA17" s="65" t="s">
        <v>64</v>
      </c>
      <c r="BB17" s="65" t="s">
        <v>1167</v>
      </c>
    </row>
    <row r="18" spans="2:54" ht="14.1" customHeight="1">
      <c r="B18" s="25" t="s">
        <v>116</v>
      </c>
      <c r="C18" s="148" t="s">
        <v>652</v>
      </c>
      <c r="D18" s="43" t="s">
        <v>722</v>
      </c>
      <c r="E18" s="48">
        <v>463200</v>
      </c>
      <c r="F18" s="48">
        <v>33900</v>
      </c>
      <c r="G18" s="48">
        <v>-3400</v>
      </c>
      <c r="H18" s="48">
        <v>1500</v>
      </c>
      <c r="I18" s="77">
        <v>0</v>
      </c>
      <c r="J18" s="48">
        <v>495200</v>
      </c>
      <c r="K18" s="77">
        <v>-3000</v>
      </c>
      <c r="L18" s="89">
        <v>-0.60216780409474102</v>
      </c>
      <c r="M18" s="48">
        <v>525800</v>
      </c>
      <c r="N18" s="48">
        <v>17200</v>
      </c>
      <c r="O18" s="48">
        <v>24200</v>
      </c>
      <c r="P18" s="48">
        <v>11800</v>
      </c>
      <c r="Q18" s="77">
        <v>0</v>
      </c>
      <c r="R18" s="48">
        <v>579000</v>
      </c>
      <c r="S18" s="77">
        <v>-400</v>
      </c>
      <c r="T18" s="89">
        <v>-0.069036934760096702</v>
      </c>
      <c r="U18" s="48">
        <v>470900</v>
      </c>
      <c r="V18" s="48">
        <v>48200</v>
      </c>
      <c r="W18" s="48">
        <v>-2600</v>
      </c>
      <c r="X18" s="48">
        <v>1000</v>
      </c>
      <c r="Y18" s="77">
        <v>0</v>
      </c>
      <c r="Z18" s="48">
        <v>517500</v>
      </c>
      <c r="AA18" s="77">
        <v>-5700</v>
      </c>
      <c r="AB18" s="92">
        <v>-1.0894495412844001</v>
      </c>
      <c r="AC18" s="25" t="s">
        <v>116</v>
      </c>
      <c r="BA18" s="65" t="s">
        <v>70</v>
      </c>
      <c r="BB18" s="65" t="s">
        <v>1101</v>
      </c>
    </row>
    <row r="19" spans="2:54" ht="14.1" customHeight="1">
      <c r="B19" s="25" t="s">
        <v>245</v>
      </c>
      <c r="C19" s="142"/>
      <c r="D19" s="36" t="s">
        <v>723</v>
      </c>
      <c r="E19" s="48">
        <v>480000</v>
      </c>
      <c r="F19" s="48">
        <v>19200</v>
      </c>
      <c r="G19" s="48">
        <v>-2800</v>
      </c>
      <c r="H19" s="48">
        <v>1500</v>
      </c>
      <c r="I19" s="48">
        <v>0</v>
      </c>
      <c r="J19" s="48">
        <v>497900</v>
      </c>
      <c r="K19" s="48">
        <v>-300</v>
      </c>
      <c r="L19" s="57">
        <v>-0.060216780409474098</v>
      </c>
      <c r="M19" s="48">
        <v>537100</v>
      </c>
      <c r="N19" s="48">
        <v>5500</v>
      </c>
      <c r="O19" s="48">
        <v>24900</v>
      </c>
      <c r="P19" s="48">
        <v>11900</v>
      </c>
      <c r="Q19" s="48">
        <v>0</v>
      </c>
      <c r="R19" s="48">
        <v>579400</v>
      </c>
      <c r="S19" s="48">
        <v>0</v>
      </c>
      <c r="T19" s="57">
        <v>0</v>
      </c>
      <c r="U19" s="48">
        <v>488800</v>
      </c>
      <c r="V19" s="48">
        <v>34900</v>
      </c>
      <c r="W19" s="48">
        <v>-2100</v>
      </c>
      <c r="X19" s="48">
        <v>1000</v>
      </c>
      <c r="Y19" s="48">
        <v>0</v>
      </c>
      <c r="Z19" s="48">
        <v>522600</v>
      </c>
      <c r="AA19" s="48">
        <v>-600</v>
      </c>
      <c r="AB19" s="95">
        <v>-0.11467889908256899</v>
      </c>
      <c r="AC19" s="25" t="s">
        <v>245</v>
      </c>
      <c r="BA19" s="65" t="s">
        <v>71</v>
      </c>
      <c r="BB19" s="65" t="s">
        <v>1102</v>
      </c>
    </row>
    <row r="20" spans="2:54" ht="14.1" customHeight="1">
      <c r="B20" s="25" t="s">
        <v>246</v>
      </c>
      <c r="C20" s="142"/>
      <c r="D20" s="36" t="s">
        <v>1432</v>
      </c>
      <c r="E20" s="48">
        <v>500900</v>
      </c>
      <c r="F20" s="48">
        <v>-1000</v>
      </c>
      <c r="G20" s="48">
        <v>-2000</v>
      </c>
      <c r="H20" s="48">
        <v>1500</v>
      </c>
      <c r="I20" s="48">
        <v>0</v>
      </c>
      <c r="J20" s="48">
        <v>499400</v>
      </c>
      <c r="K20" s="48">
        <v>1200</v>
      </c>
      <c r="L20" s="57">
        <v>0.240867121637896</v>
      </c>
      <c r="M20" s="48">
        <v>550200</v>
      </c>
      <c r="N20" s="48">
        <v>-10800</v>
      </c>
      <c r="O20" s="48">
        <v>25800</v>
      </c>
      <c r="P20" s="48">
        <v>12100</v>
      </c>
      <c r="Q20" s="48">
        <v>0</v>
      </c>
      <c r="R20" s="48">
        <v>577300</v>
      </c>
      <c r="S20" s="48">
        <v>-2100</v>
      </c>
      <c r="T20" s="57">
        <v>-0.36244390749050698</v>
      </c>
      <c r="U20" s="48">
        <v>511000</v>
      </c>
      <c r="V20" s="48">
        <v>16400</v>
      </c>
      <c r="W20" s="48">
        <v>-1600</v>
      </c>
      <c r="X20" s="48">
        <v>1000</v>
      </c>
      <c r="Y20" s="48">
        <v>0</v>
      </c>
      <c r="Z20" s="48">
        <v>526800</v>
      </c>
      <c r="AA20" s="48">
        <v>3600</v>
      </c>
      <c r="AB20" s="95">
        <v>0.68807339449541305</v>
      </c>
      <c r="AC20" s="25" t="s">
        <v>246</v>
      </c>
      <c r="BA20" s="65" t="s">
        <v>74</v>
      </c>
      <c r="BB20" s="65" t="s">
        <v>360</v>
      </c>
    </row>
    <row r="21" spans="2:54" ht="14.1" customHeight="1">
      <c r="B21" s="27" t="s">
        <v>274</v>
      </c>
      <c r="C21" s="146"/>
      <c r="D21" s="45" t="s">
        <v>1499</v>
      </c>
      <c r="E21" s="49">
        <v>0</v>
      </c>
      <c r="F21" s="49">
        <v>0</v>
      </c>
      <c r="G21" s="49">
        <v>0</v>
      </c>
      <c r="H21" s="49">
        <v>0</v>
      </c>
      <c r="I21" s="49">
        <v>0</v>
      </c>
      <c r="J21" s="49">
        <v>0</v>
      </c>
      <c r="K21" s="49">
        <v>0</v>
      </c>
      <c r="L21" s="90">
        <v>0</v>
      </c>
      <c r="M21" s="49">
        <v>0</v>
      </c>
      <c r="N21" s="49">
        <v>0</v>
      </c>
      <c r="O21" s="49">
        <v>0</v>
      </c>
      <c r="P21" s="49">
        <v>0</v>
      </c>
      <c r="Q21" s="49">
        <v>0</v>
      </c>
      <c r="R21" s="49">
        <v>0</v>
      </c>
      <c r="S21" s="49">
        <v>0</v>
      </c>
      <c r="T21" s="90">
        <v>0</v>
      </c>
      <c r="U21" s="49">
        <v>0</v>
      </c>
      <c r="V21" s="49">
        <v>0</v>
      </c>
      <c r="W21" s="49">
        <v>0</v>
      </c>
      <c r="X21" s="49">
        <v>0</v>
      </c>
      <c r="Y21" s="49">
        <v>0</v>
      </c>
      <c r="Z21" s="49">
        <v>0</v>
      </c>
      <c r="AA21" s="49">
        <v>0</v>
      </c>
      <c r="AB21" s="96">
        <v>0</v>
      </c>
      <c r="AC21" s="27" t="s">
        <v>274</v>
      </c>
      <c r="BA21" s="65" t="s">
        <v>76</v>
      </c>
      <c r="BB21" s="65" t="s">
        <v>440</v>
      </c>
    </row>
    <row r="22" spans="53:54" ht="15" hidden="1">
      <c r="BA22" s="65" t="s">
        <v>80</v>
      </c>
      <c r="BB22" s="65" t="s">
        <v>945</v>
      </c>
    </row>
    <row r="23" spans="53:54" ht="15" hidden="1">
      <c r="BA23" s="65" t="s">
        <v>81</v>
      </c>
      <c r="BB23" s="65" t="s">
        <v>946</v>
      </c>
    </row>
    <row r="24" spans="53:54" ht="15" hidden="1">
      <c r="BA24" s="65" t="s">
        <v>83</v>
      </c>
      <c r="BB24" s="65" t="s">
        <v>339</v>
      </c>
    </row>
    <row r="25" spans="53:54" ht="15" hidden="1">
      <c r="BA25" s="65" t="s">
        <v>89</v>
      </c>
      <c r="BB25" s="65" t="s">
        <v>748</v>
      </c>
    </row>
    <row r="26" spans="53:54" ht="15" hidden="1">
      <c r="BA26" s="65" t="s">
        <v>93</v>
      </c>
      <c r="BB26" s="65" t="s">
        <v>1393</v>
      </c>
    </row>
    <row r="27" spans="53:54" ht="15" hidden="1">
      <c r="BA27" s="65" t="s">
        <v>99</v>
      </c>
      <c r="BB27" s="65" t="s">
        <v>550</v>
      </c>
    </row>
    <row r="28" spans="53:54" ht="15" hidden="1">
      <c r="BA28" s="65" t="s">
        <v>102</v>
      </c>
      <c r="BB28" s="65" t="s">
        <v>944</v>
      </c>
    </row>
    <row r="29" spans="53:54" ht="15" hidden="1">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2.7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30">
    <mergeCell ref="A1:XFD1"/>
    <mergeCell ref="C7:E7"/>
    <mergeCell ref="E9:L9"/>
    <mergeCell ref="M9:T9"/>
    <mergeCell ref="U9:AB9"/>
    <mergeCell ref="C5:AC5"/>
    <mergeCell ref="C3:AC3"/>
    <mergeCell ref="C4:AC4"/>
    <mergeCell ref="C2:AC2"/>
    <mergeCell ref="E10:F10"/>
    <mergeCell ref="G10:H10"/>
    <mergeCell ref="I10:I11"/>
    <mergeCell ref="J10:J11"/>
    <mergeCell ref="K10:K11"/>
    <mergeCell ref="C18:C21"/>
    <mergeCell ref="Z10:Z11"/>
    <mergeCell ref="AA10:AA11"/>
    <mergeCell ref="AB10:AB11"/>
    <mergeCell ref="C12:D12"/>
    <mergeCell ref="C13:C17"/>
    <mergeCell ref="S10:S11"/>
    <mergeCell ref="T10:T11"/>
    <mergeCell ref="U10:V10"/>
    <mergeCell ref="W10:X10"/>
    <mergeCell ref="Y10:Y11"/>
    <mergeCell ref="L10:L11"/>
    <mergeCell ref="M10:N10"/>
    <mergeCell ref="O10:P10"/>
    <mergeCell ref="Q10:Q11"/>
    <mergeCell ref="R10:R11"/>
  </mergeCells>
  <dataValidations count="1">
    <dataValidation type="list" allowBlank="1" showInputMessage="1" showErrorMessage="1" sqref="B5">
      <formula1>'@lists'!$A$6:$B$6</formula1>
    </dataValidation>
  </dataValidations>
  <pageMargins left="0.7" right="0.7" top="0.75" bottom="0.75" header="0.3" footer="0.3"/>
  <pageSetup orientation="portrait"/>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B00-000000000000}">
  <sheetPr>
    <outlinePr summaryBelow="0" summaryRight="0"/>
  </sheetPr>
  <dimension ref="A1:BB78"/>
  <sheetViews>
    <sheetView rightToLeft="1" workbookViewId="0" topLeftCell="A1">
      <selection pane="topLeft" activeCell="A1" sqref="A1:XFD1"/>
    </sheetView>
  </sheetViews>
  <sheetFormatPr defaultColWidth="0" defaultRowHeight="12.75" zeroHeight="1"/>
  <cols>
    <col min="1" max="2" width="8.28571428571429" customWidth="1"/>
    <col min="3" max="3" width="16.1428571428571" customWidth="1"/>
    <col min="4" max="4" width="17.8571428571429" customWidth="1"/>
    <col min="5" max="5" width="15.4285714285714" customWidth="1"/>
    <col min="6" max="11" width="14.8571428571429" customWidth="1"/>
    <col min="12" max="12" width="8.28571428571429" customWidth="1"/>
    <col min="13" max="54" width="13.5714285714286" hidden="1"/>
    <col min="55" max="16384" width="11.4285714285714" hidden="1"/>
  </cols>
  <sheetData>
    <row r="1" spans="1:1" s="199" customFormat="1" ht="14.1" customHeight="1">
      <c r="A1" s="199" t="s">
        <v>1626</v>
      </c>
    </row>
    <row r="2" spans="1:12 53:54" ht="14.1" customHeight="1">
      <c r="A2" s="166" t="s">
        <v>671</v>
      </c>
      <c r="B2" s="167"/>
      <c r="C2" s="29" t="s">
        <v>109</v>
      </c>
      <c r="D2" s="200" t="str">
        <f>VLOOKUP(C2,BA2:BB78,2,0)</f>
        <v>מסד</v>
      </c>
      <c r="E2" s="170"/>
      <c r="F2" s="170"/>
      <c r="G2" s="170"/>
      <c r="H2" s="170"/>
      <c r="I2" s="170"/>
      <c r="J2" s="170"/>
      <c r="K2" s="170"/>
      <c r="L2" s="170"/>
      <c r="BA2" s="65" t="s">
        <v>41</v>
      </c>
      <c r="BB2" s="65" t="s">
        <v>1011</v>
      </c>
    </row>
    <row r="3" spans="1:12 53:54" ht="14.1" customHeight="1">
      <c r="A3" s="168" t="s">
        <v>1537</v>
      </c>
      <c r="B3" s="169"/>
      <c r="C3" s="31">
        <v>43190</v>
      </c>
      <c r="D3" s="197"/>
      <c r="E3" s="195"/>
      <c r="F3" s="195"/>
      <c r="G3" s="195"/>
      <c r="H3" s="195"/>
      <c r="I3" s="195"/>
      <c r="J3" s="195"/>
      <c r="K3" s="195"/>
      <c r="L3" s="195"/>
      <c r="BA3" s="65" t="s">
        <v>42</v>
      </c>
      <c r="BB3" s="65" t="s">
        <v>894</v>
      </c>
    </row>
    <row r="4" spans="1:12 53:54" ht="14.1" customHeight="1">
      <c r="A4" s="168" t="s">
        <v>1264</v>
      </c>
      <c r="B4" s="169"/>
      <c r="C4" s="32" t="s">
        <v>444</v>
      </c>
      <c r="D4" s="197"/>
      <c r="E4" s="195"/>
      <c r="F4" s="195"/>
      <c r="G4" s="195"/>
      <c r="H4" s="195"/>
      <c r="I4" s="195"/>
      <c r="J4" s="195"/>
      <c r="K4" s="195"/>
      <c r="L4" s="195"/>
      <c r="BA4" s="65" t="s">
        <v>43</v>
      </c>
      <c r="BB4" s="65" t="s">
        <v>1001</v>
      </c>
    </row>
    <row r="5" spans="1:12 53:54" ht="14.1" customHeight="1">
      <c r="A5" s="162" t="s">
        <v>1145</v>
      </c>
      <c r="B5" s="163"/>
      <c r="C5" s="33" t="s">
        <v>230</v>
      </c>
      <c r="D5" s="197"/>
      <c r="E5" s="195"/>
      <c r="F5" s="195"/>
      <c r="G5" s="195"/>
      <c r="H5" s="195"/>
      <c r="I5" s="195"/>
      <c r="J5" s="195"/>
      <c r="K5" s="195"/>
      <c r="L5" s="195"/>
      <c r="BA5" s="65" t="s">
        <v>44</v>
      </c>
      <c r="BB5" s="65" t="s">
        <v>1012</v>
      </c>
    </row>
    <row r="6" spans="53:54" ht="14.1" customHeight="1">
      <c r="BA6" s="65" t="s">
        <v>46</v>
      </c>
      <c r="BB6" s="65" t="s">
        <v>744</v>
      </c>
    </row>
    <row r="7" spans="3:11 53:54" ht="15">
      <c r="C7" s="175" t="s">
        <v>231</v>
      </c>
      <c r="D7" s="152"/>
      <c r="E7" s="152"/>
      <c r="F7" s="152"/>
      <c r="G7" s="152"/>
      <c r="H7" s="152"/>
      <c r="I7" s="152"/>
      <c r="J7" s="152"/>
      <c r="K7" s="186"/>
      <c r="BA7" s="65" t="s">
        <v>47</v>
      </c>
      <c r="BB7" s="65" t="s">
        <v>745</v>
      </c>
    </row>
    <row r="8" spans="2:12 53:54" ht="14.1" customHeight="1">
      <c r="B8" s="13"/>
      <c r="C8" s="13"/>
      <c r="D8" s="13"/>
      <c r="E8" s="13"/>
      <c r="F8" s="13"/>
      <c r="G8" s="13"/>
      <c r="H8" s="13"/>
      <c r="I8" s="13"/>
      <c r="J8" s="13"/>
      <c r="K8" s="13"/>
      <c r="L8" s="13"/>
      <c r="BA8" s="65" t="s">
        <v>48</v>
      </c>
      <c r="BB8" s="65" t="s">
        <v>743</v>
      </c>
    </row>
    <row r="9" spans="2:12 53:54" ht="14.1" customHeight="1">
      <c r="B9" s="11"/>
      <c r="C9" s="30"/>
      <c r="D9" s="30"/>
      <c r="E9" s="12"/>
      <c r="F9" s="154" t="s">
        <v>1555</v>
      </c>
      <c r="G9" s="155"/>
      <c r="H9" s="145"/>
      <c r="I9" s="156" t="s">
        <v>1160</v>
      </c>
      <c r="J9" s="155"/>
      <c r="K9" s="145"/>
      <c r="L9" s="13"/>
      <c r="BA9" s="65" t="s">
        <v>50</v>
      </c>
      <c r="BB9" s="65" t="s">
        <v>801</v>
      </c>
    </row>
    <row r="10" spans="2:12 53:54" ht="14.1" customHeight="1">
      <c r="B10" s="19"/>
      <c r="C10" s="13"/>
      <c r="D10" s="21" t="s">
        <v>634</v>
      </c>
      <c r="E10" s="20"/>
      <c r="F10" s="154" t="s">
        <v>1503</v>
      </c>
      <c r="G10" s="155"/>
      <c r="H10" s="145"/>
      <c r="I10" s="156" t="s">
        <v>1503</v>
      </c>
      <c r="J10" s="155"/>
      <c r="K10" s="145"/>
      <c r="L10" s="13"/>
      <c r="BA10" s="65" t="s">
        <v>51</v>
      </c>
      <c r="BB10" s="65" t="s">
        <v>962</v>
      </c>
    </row>
    <row r="11" spans="2:12 53:54" ht="14.1" customHeight="1">
      <c r="B11" s="19"/>
      <c r="C11" s="13"/>
      <c r="D11" s="13"/>
      <c r="E11" s="20"/>
      <c r="F11" s="154" t="s">
        <v>720</v>
      </c>
      <c r="G11" s="145"/>
      <c r="H11" s="156" t="s">
        <v>1504</v>
      </c>
      <c r="I11" s="156" t="s">
        <v>720</v>
      </c>
      <c r="J11" s="145"/>
      <c r="K11" s="156" t="s">
        <v>1504</v>
      </c>
      <c r="L11" s="13"/>
      <c r="BA11" s="65" t="s">
        <v>52</v>
      </c>
      <c r="BB11" s="65" t="s">
        <v>1398</v>
      </c>
    </row>
    <row r="12" spans="2:12 53:54" ht="14.1" customHeight="1">
      <c r="B12" s="9"/>
      <c r="C12" s="28"/>
      <c r="D12" s="28"/>
      <c r="E12" s="10"/>
      <c r="F12" s="44" t="s">
        <v>1005</v>
      </c>
      <c r="G12" s="50" t="s">
        <v>1109</v>
      </c>
      <c r="H12" s="145"/>
      <c r="I12" s="50" t="s">
        <v>1005</v>
      </c>
      <c r="J12" s="50" t="s">
        <v>1109</v>
      </c>
      <c r="K12" s="145"/>
      <c r="L12" s="13"/>
      <c r="BA12" s="65" t="s">
        <v>53</v>
      </c>
      <c r="BB12" s="65" t="s">
        <v>1399</v>
      </c>
    </row>
    <row r="13" spans="2:12 53:54" ht="14.1" customHeight="1">
      <c r="B13" s="67" t="s">
        <v>230</v>
      </c>
      <c r="C13" s="177"/>
      <c r="D13" s="184"/>
      <c r="E13" s="177"/>
      <c r="F13" s="78" t="s">
        <v>37</v>
      </c>
      <c r="G13" s="78" t="s">
        <v>67</v>
      </c>
      <c r="H13" s="78" t="s">
        <v>86</v>
      </c>
      <c r="I13" s="78" t="s">
        <v>100</v>
      </c>
      <c r="J13" s="78" t="s">
        <v>111</v>
      </c>
      <c r="K13" s="78" t="s">
        <v>116</v>
      </c>
      <c r="L13" s="62"/>
      <c r="BA13" s="65" t="s">
        <v>54</v>
      </c>
      <c r="BB13" s="65" t="s">
        <v>947</v>
      </c>
    </row>
    <row r="14" spans="2:12 53:54" ht="14.1" customHeight="1">
      <c r="B14" s="81" t="s">
        <v>37</v>
      </c>
      <c r="C14" s="148" t="s">
        <v>1197</v>
      </c>
      <c r="D14" s="187" t="s">
        <v>642</v>
      </c>
      <c r="E14" s="43" t="s">
        <v>664</v>
      </c>
      <c r="F14" s="77">
        <v>5100</v>
      </c>
      <c r="G14" s="77">
        <v>-900</v>
      </c>
      <c r="H14" s="77">
        <v>4200</v>
      </c>
      <c r="I14" s="77">
        <v>5000</v>
      </c>
      <c r="J14" s="77">
        <v>1000</v>
      </c>
      <c r="K14" s="77">
        <v>6000</v>
      </c>
      <c r="L14" s="81" t="s">
        <v>37</v>
      </c>
      <c r="BA14" s="65" t="s">
        <v>57</v>
      </c>
      <c r="BB14" s="65" t="s">
        <v>617</v>
      </c>
    </row>
    <row r="15" spans="2:12 53:54" ht="14.1" customHeight="1">
      <c r="B15" s="25" t="s">
        <v>67</v>
      </c>
      <c r="C15" s="142"/>
      <c r="D15" s="160"/>
      <c r="E15" s="36" t="s">
        <v>1104</v>
      </c>
      <c r="F15" s="48">
        <v>0</v>
      </c>
      <c r="G15" s="48">
        <v>0</v>
      </c>
      <c r="H15" s="48">
        <v>0</v>
      </c>
      <c r="I15" s="48">
        <v>0</v>
      </c>
      <c r="J15" s="48">
        <v>0</v>
      </c>
      <c r="K15" s="48">
        <v>0</v>
      </c>
      <c r="L15" s="25" t="s">
        <v>67</v>
      </c>
      <c r="BA15" s="65" t="s">
        <v>58</v>
      </c>
      <c r="BB15" s="65" t="s">
        <v>893</v>
      </c>
    </row>
    <row r="16" spans="2:12 53:54" ht="14.1" customHeight="1">
      <c r="B16" s="25" t="s">
        <v>86</v>
      </c>
      <c r="C16" s="142"/>
      <c r="D16" s="145"/>
      <c r="E16" s="36" t="s">
        <v>1218</v>
      </c>
      <c r="F16" s="48">
        <v>5100</v>
      </c>
      <c r="G16" s="48">
        <v>-900</v>
      </c>
      <c r="H16" s="48">
        <v>4200</v>
      </c>
      <c r="I16" s="48">
        <v>5000</v>
      </c>
      <c r="J16" s="48">
        <v>1000</v>
      </c>
      <c r="K16" s="48">
        <v>6000</v>
      </c>
      <c r="L16" s="25" t="s">
        <v>86</v>
      </c>
      <c r="BA16" s="65" t="s">
        <v>60</v>
      </c>
      <c r="BB16" s="65" t="s">
        <v>622</v>
      </c>
    </row>
    <row r="17" spans="2:12 53:54" ht="14.1" customHeight="1">
      <c r="B17" s="25" t="s">
        <v>100</v>
      </c>
      <c r="C17" s="142"/>
      <c r="D17" s="158" t="s">
        <v>1198</v>
      </c>
      <c r="E17" s="36" t="s">
        <v>664</v>
      </c>
      <c r="F17" s="48">
        <v>100</v>
      </c>
      <c r="G17" s="48">
        <v>-200</v>
      </c>
      <c r="H17" s="48">
        <v>-100</v>
      </c>
      <c r="I17" s="48">
        <v>200</v>
      </c>
      <c r="J17" s="48">
        <v>2300</v>
      </c>
      <c r="K17" s="48">
        <v>2500</v>
      </c>
      <c r="L17" s="25" t="s">
        <v>100</v>
      </c>
      <c r="BA17" s="65" t="s">
        <v>64</v>
      </c>
      <c r="BB17" s="65" t="s">
        <v>1167</v>
      </c>
    </row>
    <row r="18" spans="2:12 53:54" ht="14.1" customHeight="1">
      <c r="B18" s="25" t="s">
        <v>111</v>
      </c>
      <c r="C18" s="142"/>
      <c r="D18" s="160"/>
      <c r="E18" s="36" t="s">
        <v>1104</v>
      </c>
      <c r="F18" s="48">
        <v>0</v>
      </c>
      <c r="G18" s="48">
        <v>0</v>
      </c>
      <c r="H18" s="48">
        <v>0</v>
      </c>
      <c r="I18" s="48">
        <v>0</v>
      </c>
      <c r="J18" s="48">
        <v>0</v>
      </c>
      <c r="K18" s="48">
        <v>0</v>
      </c>
      <c r="L18" s="25" t="s">
        <v>111</v>
      </c>
      <c r="BA18" s="65" t="s">
        <v>70</v>
      </c>
      <c r="BB18" s="65" t="s">
        <v>1101</v>
      </c>
    </row>
    <row r="19" spans="2:12 53:54" ht="14.1" customHeight="1">
      <c r="B19" s="25" t="s">
        <v>116</v>
      </c>
      <c r="C19" s="142"/>
      <c r="D19" s="145"/>
      <c r="E19" s="36" t="s">
        <v>1218</v>
      </c>
      <c r="F19" s="48">
        <v>100</v>
      </c>
      <c r="G19" s="48">
        <v>-200</v>
      </c>
      <c r="H19" s="48">
        <v>-100</v>
      </c>
      <c r="I19" s="48">
        <v>200</v>
      </c>
      <c r="J19" s="48">
        <v>2300</v>
      </c>
      <c r="K19" s="48">
        <v>2500</v>
      </c>
      <c r="L19" s="25" t="s">
        <v>116</v>
      </c>
      <c r="BA19" s="65" t="s">
        <v>71</v>
      </c>
      <c r="BB19" s="65" t="s">
        <v>1102</v>
      </c>
    </row>
    <row r="20" spans="2:12 53:54" ht="14.1" customHeight="1">
      <c r="B20" s="25" t="s">
        <v>245</v>
      </c>
      <c r="C20" s="143"/>
      <c r="D20" s="144" t="s">
        <v>1344</v>
      </c>
      <c r="E20" s="145"/>
      <c r="F20" s="48">
        <v>5200</v>
      </c>
      <c r="G20" s="48">
        <v>-1100</v>
      </c>
      <c r="H20" s="48">
        <v>4100</v>
      </c>
      <c r="I20" s="48">
        <v>5200</v>
      </c>
      <c r="J20" s="48">
        <v>3300</v>
      </c>
      <c r="K20" s="48">
        <v>8500</v>
      </c>
      <c r="L20" s="25" t="s">
        <v>245</v>
      </c>
      <c r="BA20" s="65" t="s">
        <v>74</v>
      </c>
      <c r="BB20" s="65" t="s">
        <v>360</v>
      </c>
    </row>
    <row r="21" spans="2:12 53:54" ht="14.1" customHeight="1">
      <c r="B21" s="25" t="s">
        <v>246</v>
      </c>
      <c r="C21" s="141" t="s">
        <v>877</v>
      </c>
      <c r="D21" s="158" t="s">
        <v>1406</v>
      </c>
      <c r="E21" s="36" t="s">
        <v>664</v>
      </c>
      <c r="F21" s="48">
        <v>0</v>
      </c>
      <c r="G21" s="48">
        <v>-500</v>
      </c>
      <c r="H21" s="48">
        <v>-500</v>
      </c>
      <c r="I21" s="48">
        <v>-100</v>
      </c>
      <c r="J21" s="48">
        <v>-3300</v>
      </c>
      <c r="K21" s="48">
        <v>-3400</v>
      </c>
      <c r="L21" s="25" t="s">
        <v>246</v>
      </c>
      <c r="BA21" s="65" t="s">
        <v>76</v>
      </c>
      <c r="BB21" s="65" t="s">
        <v>440</v>
      </c>
    </row>
    <row r="22" spans="2:12 53:54" ht="14.1" customHeight="1">
      <c r="B22" s="25" t="s">
        <v>274</v>
      </c>
      <c r="C22" s="142"/>
      <c r="D22" s="160"/>
      <c r="E22" s="36" t="s">
        <v>1104</v>
      </c>
      <c r="F22" s="48">
        <v>0</v>
      </c>
      <c r="G22" s="48">
        <v>-300</v>
      </c>
      <c r="H22" s="48">
        <v>-300</v>
      </c>
      <c r="I22" s="48">
        <v>0</v>
      </c>
      <c r="J22" s="48">
        <v>0</v>
      </c>
      <c r="K22" s="48">
        <v>0</v>
      </c>
      <c r="L22" s="25" t="s">
        <v>274</v>
      </c>
      <c r="BA22" s="65" t="s">
        <v>80</v>
      </c>
      <c r="BB22" s="65" t="s">
        <v>945</v>
      </c>
    </row>
    <row r="23" spans="2:12 53:54" ht="14.1" customHeight="1">
      <c r="B23" s="25" t="s">
        <v>39</v>
      </c>
      <c r="C23" s="142"/>
      <c r="D23" s="145"/>
      <c r="E23" s="36" t="s">
        <v>1218</v>
      </c>
      <c r="F23" s="48">
        <v>0</v>
      </c>
      <c r="G23" s="48">
        <v>-800</v>
      </c>
      <c r="H23" s="48">
        <v>-800</v>
      </c>
      <c r="I23" s="48">
        <v>-100</v>
      </c>
      <c r="J23" s="48">
        <v>-3300</v>
      </c>
      <c r="K23" s="48">
        <v>-3400</v>
      </c>
      <c r="L23" s="25" t="s">
        <v>39</v>
      </c>
      <c r="BA23" s="65" t="s">
        <v>81</v>
      </c>
      <c r="BB23" s="65" t="s">
        <v>946</v>
      </c>
    </row>
    <row r="24" spans="2:12 53:54" ht="14.1" customHeight="1">
      <c r="B24" s="25" t="s">
        <v>45</v>
      </c>
      <c r="C24" s="142"/>
      <c r="D24" s="158" t="s">
        <v>878</v>
      </c>
      <c r="E24" s="36" t="s">
        <v>664</v>
      </c>
      <c r="F24" s="48">
        <v>0</v>
      </c>
      <c r="G24" s="48">
        <v>0</v>
      </c>
      <c r="H24" s="48">
        <v>0</v>
      </c>
      <c r="I24" s="48">
        <v>0</v>
      </c>
      <c r="J24" s="48">
        <v>-2100</v>
      </c>
      <c r="K24" s="48">
        <v>-2100</v>
      </c>
      <c r="L24" s="25" t="s">
        <v>45</v>
      </c>
      <c r="BA24" s="65" t="s">
        <v>83</v>
      </c>
      <c r="BB24" s="65" t="s">
        <v>339</v>
      </c>
    </row>
    <row r="25" spans="2:12 53:54" ht="14.1" customHeight="1">
      <c r="B25" s="25" t="s">
        <v>49</v>
      </c>
      <c r="C25" s="142"/>
      <c r="D25" s="160"/>
      <c r="E25" s="36" t="s">
        <v>1104</v>
      </c>
      <c r="F25" s="48">
        <v>0</v>
      </c>
      <c r="G25" s="48">
        <v>0</v>
      </c>
      <c r="H25" s="48">
        <v>0</v>
      </c>
      <c r="I25" s="48">
        <v>0</v>
      </c>
      <c r="J25" s="48">
        <v>0</v>
      </c>
      <c r="K25" s="48">
        <v>0</v>
      </c>
      <c r="L25" s="25" t="s">
        <v>49</v>
      </c>
      <c r="BA25" s="65" t="s">
        <v>89</v>
      </c>
      <c r="BB25" s="65" t="s">
        <v>748</v>
      </c>
    </row>
    <row r="26" spans="2:12 53:54" ht="14.1" customHeight="1">
      <c r="B26" s="25" t="s">
        <v>56</v>
      </c>
      <c r="C26" s="142"/>
      <c r="D26" s="145"/>
      <c r="E26" s="36" t="s">
        <v>1218</v>
      </c>
      <c r="F26" s="48">
        <v>0</v>
      </c>
      <c r="G26" s="48">
        <v>0</v>
      </c>
      <c r="H26" s="48">
        <v>0</v>
      </c>
      <c r="I26" s="48">
        <v>0</v>
      </c>
      <c r="J26" s="48">
        <v>-2100</v>
      </c>
      <c r="K26" s="48">
        <v>-2100</v>
      </c>
      <c r="L26" s="25" t="s">
        <v>56</v>
      </c>
      <c r="BA26" s="65" t="s">
        <v>93</v>
      </c>
      <c r="BB26" s="65" t="s">
        <v>1393</v>
      </c>
    </row>
    <row r="27" spans="2:12 53:54" ht="14.1" customHeight="1">
      <c r="B27" s="27" t="s">
        <v>59</v>
      </c>
      <c r="C27" s="146"/>
      <c r="D27" s="158" t="s">
        <v>1300</v>
      </c>
      <c r="E27" s="147"/>
      <c r="F27" s="49">
        <v>0</v>
      </c>
      <c r="G27" s="49">
        <v>-800</v>
      </c>
      <c r="H27" s="49">
        <v>-800</v>
      </c>
      <c r="I27" s="49">
        <v>-100</v>
      </c>
      <c r="J27" s="49">
        <v>-5400</v>
      </c>
      <c r="K27" s="49">
        <v>-5500</v>
      </c>
      <c r="L27" s="27" t="s">
        <v>59</v>
      </c>
      <c r="BA27" s="65" t="s">
        <v>99</v>
      </c>
      <c r="BB27" s="65" t="s">
        <v>550</v>
      </c>
    </row>
    <row r="28" spans="53:54" ht="15" hidden="1">
      <c r="BA28" s="65" t="s">
        <v>102</v>
      </c>
      <c r="BB28" s="65" t="s">
        <v>944</v>
      </c>
    </row>
    <row r="29" spans="53:54" ht="15" hidden="1">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5" hidden="1">
      <c r="BA39" s="65" t="s">
        <v>250</v>
      </c>
      <c r="BB39" s="65" t="s">
        <v>686</v>
      </c>
    </row>
    <row r="40" spans="53:54" ht="15" hidden="1">
      <c r="BA40" s="65" t="s">
        <v>251</v>
      </c>
      <c r="BB40" s="65" t="s">
        <v>690</v>
      </c>
    </row>
    <row r="41" spans="53:54" ht="12.7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7">
    <mergeCell ref="D3:L3"/>
    <mergeCell ref="D4:L4"/>
    <mergeCell ref="D2:L2"/>
    <mergeCell ref="A1:XFD1"/>
    <mergeCell ref="A2:B2"/>
    <mergeCell ref="A3:B3"/>
    <mergeCell ref="A4:B4"/>
    <mergeCell ref="A5:B5"/>
    <mergeCell ref="C7:K7"/>
    <mergeCell ref="F9:H9"/>
    <mergeCell ref="I9:K9"/>
    <mergeCell ref="F10:H10"/>
    <mergeCell ref="I10:K10"/>
    <mergeCell ref="D5:L5"/>
    <mergeCell ref="F11:G11"/>
    <mergeCell ref="H11:H12"/>
    <mergeCell ref="I11:J11"/>
    <mergeCell ref="K11:K12"/>
    <mergeCell ref="C13:E13"/>
    <mergeCell ref="C14:C20"/>
    <mergeCell ref="D14:D16"/>
    <mergeCell ref="D17:D19"/>
    <mergeCell ref="D20:E20"/>
    <mergeCell ref="C21:C27"/>
    <mergeCell ref="D21:D23"/>
    <mergeCell ref="D24:D26"/>
    <mergeCell ref="D27:E27"/>
  </mergeCells>
  <dataValidations count="1">
    <dataValidation type="list" allowBlank="1" showInputMessage="1" showErrorMessage="1" sqref="C5">
      <formula1>'@lists'!$A$60:$B$60</formula1>
    </dataValidation>
  </dataValidations>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C00-000000000000}">
  <sheetPr>
    <outlinePr summaryBelow="0" summaryRight="0"/>
  </sheetPr>
  <dimension ref="A1:BB78"/>
  <sheetViews>
    <sheetView rightToLeft="1" workbookViewId="0" topLeftCell="A1">
      <selection pane="topLeft" activeCell="A1" sqref="A1:XFD1"/>
    </sheetView>
  </sheetViews>
  <sheetFormatPr defaultColWidth="0" defaultRowHeight="12.75" zeroHeight="1"/>
  <cols>
    <col min="1" max="2" width="8.28571428571429" customWidth="1"/>
    <col min="3" max="5" width="21.2857142857143" customWidth="1"/>
    <col min="6" max="6" width="13.5714285714286" customWidth="1"/>
    <col min="7" max="7" width="14.5714285714286" customWidth="1"/>
    <col min="8" max="8" width="13.5714285714286" customWidth="1"/>
    <col min="9" max="9" width="14.5714285714286" customWidth="1"/>
    <col min="10" max="10" width="16.2857142857143" customWidth="1"/>
    <col min="11" max="11" width="8.28571428571429" customWidth="1"/>
    <col min="12" max="54" width="13.5714285714286" hidden="1"/>
    <col min="55" max="16384" width="11.4285714285714" hidden="1"/>
  </cols>
  <sheetData>
    <row r="1" spans="1:1" s="199" customFormat="1" ht="14.1" customHeight="1">
      <c r="A1" s="199" t="s">
        <v>1627</v>
      </c>
    </row>
    <row r="2" spans="1:11 53:54" ht="14.1" customHeight="1">
      <c r="A2" s="166" t="s">
        <v>671</v>
      </c>
      <c r="B2" s="167"/>
      <c r="C2" s="29" t="s">
        <v>109</v>
      </c>
      <c r="D2" s="200" t="str">
        <f>VLOOKUP(C2,BA2:BB78,2,0)</f>
        <v>מסד</v>
      </c>
      <c r="E2" s="170"/>
      <c r="F2" s="170"/>
      <c r="G2" s="170"/>
      <c r="H2" s="170"/>
      <c r="I2" s="170"/>
      <c r="J2" s="170"/>
      <c r="K2" s="170"/>
      <c r="BA2" s="65" t="s">
        <v>41</v>
      </c>
      <c r="BB2" s="65" t="s">
        <v>1011</v>
      </c>
    </row>
    <row r="3" spans="1:11 53:54" ht="14.1" customHeight="1">
      <c r="A3" s="168" t="s">
        <v>1537</v>
      </c>
      <c r="B3" s="169"/>
      <c r="C3" s="31">
        <v>43190</v>
      </c>
      <c r="D3" s="197"/>
      <c r="E3" s="195"/>
      <c r="F3" s="195"/>
      <c r="G3" s="195"/>
      <c r="H3" s="195"/>
      <c r="I3" s="195"/>
      <c r="J3" s="195"/>
      <c r="K3" s="195"/>
      <c r="BA3" s="65" t="s">
        <v>42</v>
      </c>
      <c r="BB3" s="65" t="s">
        <v>894</v>
      </c>
    </row>
    <row r="4" spans="1:11 53:54" ht="14.1" customHeight="1">
      <c r="A4" s="168" t="s">
        <v>1264</v>
      </c>
      <c r="B4" s="169"/>
      <c r="C4" s="32" t="s">
        <v>444</v>
      </c>
      <c r="D4" s="197"/>
      <c r="E4" s="195"/>
      <c r="F4" s="195"/>
      <c r="G4" s="195"/>
      <c r="H4" s="195"/>
      <c r="I4" s="195"/>
      <c r="J4" s="195"/>
      <c r="K4" s="195"/>
      <c r="BA4" s="65" t="s">
        <v>43</v>
      </c>
      <c r="BB4" s="65" t="s">
        <v>1001</v>
      </c>
    </row>
    <row r="5" spans="1:11 53:54" ht="14.1" customHeight="1">
      <c r="A5" s="162" t="s">
        <v>1145</v>
      </c>
      <c r="B5" s="163"/>
      <c r="C5" s="33" t="s">
        <v>232</v>
      </c>
      <c r="D5" s="197"/>
      <c r="E5" s="195"/>
      <c r="F5" s="195"/>
      <c r="G5" s="195"/>
      <c r="H5" s="195"/>
      <c r="I5" s="195"/>
      <c r="J5" s="195"/>
      <c r="K5" s="195"/>
      <c r="BA5" s="65" t="s">
        <v>44</v>
      </c>
      <c r="BB5" s="65" t="s">
        <v>1012</v>
      </c>
    </row>
    <row r="6" spans="53:54" ht="14.1" customHeight="1">
      <c r="BA6" s="65" t="s">
        <v>46</v>
      </c>
      <c r="BB6" s="65" t="s">
        <v>744</v>
      </c>
    </row>
    <row r="7" spans="3:10 53:54" ht="15">
      <c r="C7" s="175" t="s">
        <v>233</v>
      </c>
      <c r="D7" s="152"/>
      <c r="E7" s="152"/>
      <c r="F7" s="152"/>
      <c r="G7" s="152"/>
      <c r="H7" s="152"/>
      <c r="I7" s="152"/>
      <c r="J7" s="186"/>
      <c r="BA7" s="65" t="s">
        <v>47</v>
      </c>
      <c r="BB7" s="65" t="s">
        <v>745</v>
      </c>
    </row>
    <row r="8" spans="2:11 53:54" ht="14.1" customHeight="1">
      <c r="B8" s="13"/>
      <c r="C8" s="13"/>
      <c r="D8" s="13"/>
      <c r="E8" s="13"/>
      <c r="F8" s="13"/>
      <c r="G8" s="13"/>
      <c r="H8" s="13"/>
      <c r="I8" s="13"/>
      <c r="J8" s="13"/>
      <c r="K8" s="13"/>
      <c r="BA8" s="65" t="s">
        <v>48</v>
      </c>
      <c r="BB8" s="65" t="s">
        <v>743</v>
      </c>
    </row>
    <row r="9" spans="2:11 53:54" ht="24.95" customHeight="1">
      <c r="B9" s="11"/>
      <c r="C9" s="30"/>
      <c r="D9" s="82" t="s">
        <v>634</v>
      </c>
      <c r="E9" s="12"/>
      <c r="F9" s="154" t="s">
        <v>1029</v>
      </c>
      <c r="G9" s="145"/>
      <c r="H9" s="156" t="s">
        <v>1028</v>
      </c>
      <c r="I9" s="145"/>
      <c r="J9" s="50" t="s">
        <v>1030</v>
      </c>
      <c r="K9" s="13"/>
      <c r="BA9" s="65" t="s">
        <v>50</v>
      </c>
      <c r="BB9" s="65" t="s">
        <v>801</v>
      </c>
    </row>
    <row r="10" spans="2:11 53:54" ht="14.1" customHeight="1">
      <c r="B10" s="9"/>
      <c r="C10" s="28"/>
      <c r="D10" s="28"/>
      <c r="E10" s="10"/>
      <c r="F10" s="44" t="s">
        <v>1555</v>
      </c>
      <c r="G10" s="50" t="s">
        <v>1438</v>
      </c>
      <c r="H10" s="50" t="s">
        <v>1555</v>
      </c>
      <c r="I10" s="50" t="s">
        <v>1438</v>
      </c>
      <c r="J10" s="50" t="s">
        <v>1531</v>
      </c>
      <c r="K10" s="13"/>
      <c r="BA10" s="65" t="s">
        <v>51</v>
      </c>
      <c r="BB10" s="65" t="s">
        <v>962</v>
      </c>
    </row>
    <row r="11" spans="2:11 53:54" ht="14.1" customHeight="1">
      <c r="B11" s="67" t="s">
        <v>232</v>
      </c>
      <c r="C11" s="172"/>
      <c r="D11" s="184"/>
      <c r="E11" s="172"/>
      <c r="F11" s="78" t="s">
        <v>37</v>
      </c>
      <c r="G11" s="78" t="s">
        <v>37</v>
      </c>
      <c r="H11" s="78" t="s">
        <v>67</v>
      </c>
      <c r="I11" s="78" t="s">
        <v>67</v>
      </c>
      <c r="J11" s="78" t="s">
        <v>86</v>
      </c>
      <c r="K11" s="62"/>
      <c r="BA11" s="65" t="s">
        <v>52</v>
      </c>
      <c r="BB11" s="65" t="s">
        <v>1398</v>
      </c>
    </row>
    <row r="12" spans="2:11 53:54" ht="14.1" customHeight="1">
      <c r="B12" s="81" t="s">
        <v>37</v>
      </c>
      <c r="C12" s="148" t="s">
        <v>1541</v>
      </c>
      <c r="D12" s="149" t="s">
        <v>1382</v>
      </c>
      <c r="E12" s="150"/>
      <c r="F12" s="77">
        <v>800</v>
      </c>
      <c r="G12" s="77">
        <v>1000</v>
      </c>
      <c r="H12" s="77">
        <v>800</v>
      </c>
      <c r="I12" s="77">
        <v>1000</v>
      </c>
      <c r="J12" s="77">
        <v>3200</v>
      </c>
      <c r="K12" s="81" t="s">
        <v>37</v>
      </c>
      <c r="BA12" s="65" t="s">
        <v>53</v>
      </c>
      <c r="BB12" s="65" t="s">
        <v>1399</v>
      </c>
    </row>
    <row r="13" spans="2:11 53:54" ht="14.1" customHeight="1">
      <c r="B13" s="25" t="s">
        <v>67</v>
      </c>
      <c r="C13" s="142"/>
      <c r="D13" s="144" t="s">
        <v>1381</v>
      </c>
      <c r="E13" s="145"/>
      <c r="F13" s="48">
        <v>500</v>
      </c>
      <c r="G13" s="48">
        <v>600</v>
      </c>
      <c r="H13" s="48">
        <v>500</v>
      </c>
      <c r="I13" s="48">
        <v>600</v>
      </c>
      <c r="J13" s="48">
        <v>2300</v>
      </c>
      <c r="K13" s="25" t="s">
        <v>67</v>
      </c>
      <c r="BA13" s="65" t="s">
        <v>54</v>
      </c>
      <c r="BB13" s="65" t="s">
        <v>947</v>
      </c>
    </row>
    <row r="14" spans="2:11 53:54" ht="14.1" customHeight="1">
      <c r="B14" s="25" t="s">
        <v>86</v>
      </c>
      <c r="C14" s="142"/>
      <c r="D14" s="144" t="s">
        <v>1557</v>
      </c>
      <c r="E14" s="145"/>
      <c r="F14" s="48">
        <v>500</v>
      </c>
      <c r="G14" s="48">
        <v>400</v>
      </c>
      <c r="H14" s="48">
        <v>500</v>
      </c>
      <c r="I14" s="48">
        <v>400</v>
      </c>
      <c r="J14" s="48">
        <v>1800</v>
      </c>
      <c r="K14" s="25" t="s">
        <v>86</v>
      </c>
      <c r="BA14" s="65" t="s">
        <v>57</v>
      </c>
      <c r="BB14" s="65" t="s">
        <v>617</v>
      </c>
    </row>
    <row r="15" spans="2:11 53:54" ht="14.1" customHeight="1">
      <c r="B15" s="25" t="s">
        <v>100</v>
      </c>
      <c r="C15" s="142"/>
      <c r="D15" s="158" t="s">
        <v>802</v>
      </c>
      <c r="E15" s="36" t="s">
        <v>813</v>
      </c>
      <c r="F15" s="48">
        <v>0</v>
      </c>
      <c r="G15" s="48">
        <v>0</v>
      </c>
      <c r="H15" s="48">
        <v>0</v>
      </c>
      <c r="I15" s="48">
        <v>0</v>
      </c>
      <c r="J15" s="48">
        <v>0</v>
      </c>
      <c r="K15" s="25" t="s">
        <v>100</v>
      </c>
      <c r="BA15" s="65" t="s">
        <v>58</v>
      </c>
      <c r="BB15" s="65" t="s">
        <v>893</v>
      </c>
    </row>
    <row r="16" spans="2:11 53:54" ht="14.1" customHeight="1">
      <c r="B16" s="25" t="s">
        <v>111</v>
      </c>
      <c r="C16" s="142"/>
      <c r="D16" s="160"/>
      <c r="E16" s="36" t="s">
        <v>886</v>
      </c>
      <c r="F16" s="48">
        <v>0</v>
      </c>
      <c r="G16" s="48">
        <v>0</v>
      </c>
      <c r="H16" s="48">
        <v>0</v>
      </c>
      <c r="I16" s="48">
        <v>0</v>
      </c>
      <c r="J16" s="48">
        <v>0</v>
      </c>
      <c r="K16" s="25" t="s">
        <v>111</v>
      </c>
      <c r="BA16" s="65" t="s">
        <v>60</v>
      </c>
      <c r="BB16" s="65" t="s">
        <v>622</v>
      </c>
    </row>
    <row r="17" spans="2:11 53:54" ht="14.1" customHeight="1">
      <c r="B17" s="25" t="s">
        <v>116</v>
      </c>
      <c r="C17" s="142"/>
      <c r="D17" s="160"/>
      <c r="E17" s="36" t="s">
        <v>1383</v>
      </c>
      <c r="F17" s="48">
        <v>0</v>
      </c>
      <c r="G17" s="48">
        <v>0</v>
      </c>
      <c r="H17" s="48">
        <v>0</v>
      </c>
      <c r="I17" s="48">
        <v>0</v>
      </c>
      <c r="J17" s="48">
        <v>0</v>
      </c>
      <c r="K17" s="25" t="s">
        <v>116</v>
      </c>
      <c r="BA17" s="65" t="s">
        <v>64</v>
      </c>
      <c r="BB17" s="65" t="s">
        <v>1167</v>
      </c>
    </row>
    <row r="18" spans="2:11 53:54" ht="24.95" customHeight="1">
      <c r="B18" s="25" t="s">
        <v>245</v>
      </c>
      <c r="C18" s="142"/>
      <c r="D18" s="145"/>
      <c r="E18" s="36" t="s">
        <v>1228</v>
      </c>
      <c r="F18" s="48">
        <v>0</v>
      </c>
      <c r="G18" s="48">
        <v>0</v>
      </c>
      <c r="H18" s="48">
        <v>0</v>
      </c>
      <c r="I18" s="48">
        <v>0</v>
      </c>
      <c r="J18" s="48">
        <v>0</v>
      </c>
      <c r="K18" s="25" t="s">
        <v>245</v>
      </c>
      <c r="BA18" s="65" t="s">
        <v>70</v>
      </c>
      <c r="BB18" s="65" t="s">
        <v>1101</v>
      </c>
    </row>
    <row r="19" spans="2:11 53:54" ht="14.1" customHeight="1">
      <c r="B19" s="25" t="s">
        <v>246</v>
      </c>
      <c r="C19" s="142"/>
      <c r="D19" s="144" t="s">
        <v>626</v>
      </c>
      <c r="E19" s="145"/>
      <c r="F19" s="48">
        <v>0</v>
      </c>
      <c r="G19" s="48">
        <v>0</v>
      </c>
      <c r="H19" s="48">
        <v>0</v>
      </c>
      <c r="I19" s="48">
        <v>0</v>
      </c>
      <c r="J19" s="48">
        <v>200</v>
      </c>
      <c r="K19" s="25" t="s">
        <v>246</v>
      </c>
      <c r="BA19" s="65" t="s">
        <v>71</v>
      </c>
      <c r="BB19" s="65" t="s">
        <v>1102</v>
      </c>
    </row>
    <row r="20" spans="2:11 53:54" ht="14.1" customHeight="1">
      <c r="B20" s="25" t="s">
        <v>274</v>
      </c>
      <c r="C20" s="143"/>
      <c r="D20" s="158" t="s">
        <v>1357</v>
      </c>
      <c r="E20" s="145"/>
      <c r="F20" s="48">
        <v>800</v>
      </c>
      <c r="G20" s="48">
        <v>1200</v>
      </c>
      <c r="H20" s="48">
        <v>800</v>
      </c>
      <c r="I20" s="48">
        <v>1200</v>
      </c>
      <c r="J20" s="48">
        <v>3900</v>
      </c>
      <c r="K20" s="25" t="s">
        <v>274</v>
      </c>
      <c r="BA20" s="65" t="s">
        <v>74</v>
      </c>
      <c r="BB20" s="65" t="s">
        <v>360</v>
      </c>
    </row>
    <row r="21" spans="2:11 53:54" ht="14.1" customHeight="1">
      <c r="B21" s="25" t="s">
        <v>39</v>
      </c>
      <c r="C21" s="171" t="s">
        <v>1288</v>
      </c>
      <c r="D21" s="155"/>
      <c r="E21" s="145"/>
      <c r="F21" s="48">
        <v>0</v>
      </c>
      <c r="G21" s="48">
        <v>0</v>
      </c>
      <c r="H21" s="48">
        <v>0</v>
      </c>
      <c r="I21" s="48">
        <v>0</v>
      </c>
      <c r="J21" s="48">
        <v>0</v>
      </c>
      <c r="K21" s="25" t="s">
        <v>39</v>
      </c>
      <c r="BA21" s="65" t="s">
        <v>76</v>
      </c>
      <c r="BB21" s="65" t="s">
        <v>440</v>
      </c>
    </row>
    <row r="22" spans="2:11 53:54" ht="14.1" customHeight="1">
      <c r="B22" s="25" t="s">
        <v>45</v>
      </c>
      <c r="C22" s="171" t="s">
        <v>1289</v>
      </c>
      <c r="D22" s="155"/>
      <c r="E22" s="145"/>
      <c r="F22" s="48">
        <v>800</v>
      </c>
      <c r="G22" s="48">
        <v>1200</v>
      </c>
      <c r="H22" s="48">
        <v>800</v>
      </c>
      <c r="I22" s="48">
        <v>1200</v>
      </c>
      <c r="J22" s="48">
        <v>3900</v>
      </c>
      <c r="K22" s="25" t="s">
        <v>45</v>
      </c>
      <c r="BA22" s="65" t="s">
        <v>80</v>
      </c>
      <c r="BB22" s="65" t="s">
        <v>945</v>
      </c>
    </row>
    <row r="23" spans="2:11 53:54" ht="14.1" customHeight="1">
      <c r="B23" s="27" t="s">
        <v>49</v>
      </c>
      <c r="C23" s="141" t="s">
        <v>826</v>
      </c>
      <c r="D23" s="183"/>
      <c r="E23" s="147"/>
      <c r="F23" s="49">
        <v>0</v>
      </c>
      <c r="G23" s="49">
        <v>0</v>
      </c>
      <c r="H23" s="49">
        <v>0</v>
      </c>
      <c r="I23" s="49">
        <v>0</v>
      </c>
      <c r="J23" s="49">
        <v>0</v>
      </c>
      <c r="K23" s="27" t="s">
        <v>49</v>
      </c>
      <c r="BA23" s="65" t="s">
        <v>81</v>
      </c>
      <c r="BB23" s="65" t="s">
        <v>946</v>
      </c>
    </row>
    <row r="24" spans="53:54" ht="15" hidden="1">
      <c r="BA24" s="65" t="s">
        <v>83</v>
      </c>
      <c r="BB24" s="65" t="s">
        <v>339</v>
      </c>
    </row>
    <row r="25" spans="53:54" ht="15" hidden="1">
      <c r="BA25" s="65" t="s">
        <v>89</v>
      </c>
      <c r="BB25" s="65" t="s">
        <v>748</v>
      </c>
    </row>
    <row r="26" spans="53:54" ht="15" hidden="1">
      <c r="BA26" s="65" t="s">
        <v>93</v>
      </c>
      <c r="BB26" s="65" t="s">
        <v>1393</v>
      </c>
    </row>
    <row r="27" spans="53:54" ht="15" hidden="1">
      <c r="BA27" s="65" t="s">
        <v>99</v>
      </c>
      <c r="BB27" s="65" t="s">
        <v>550</v>
      </c>
    </row>
    <row r="28" spans="53:54" ht="15" hidden="1">
      <c r="BA28" s="65" t="s">
        <v>102</v>
      </c>
      <c r="BB28" s="65" t="s">
        <v>944</v>
      </c>
    </row>
    <row r="29" spans="53:54" ht="15" hidden="1">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2.7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3">
    <mergeCell ref="D3:K3"/>
    <mergeCell ref="D4:K4"/>
    <mergeCell ref="D2:K2"/>
    <mergeCell ref="A1:XFD1"/>
    <mergeCell ref="A2:B2"/>
    <mergeCell ref="A3:B3"/>
    <mergeCell ref="A4:B4"/>
    <mergeCell ref="A5:B5"/>
    <mergeCell ref="C7:J7"/>
    <mergeCell ref="F9:G9"/>
    <mergeCell ref="H9:I9"/>
    <mergeCell ref="C11:E11"/>
    <mergeCell ref="D5:K5"/>
    <mergeCell ref="C21:E21"/>
    <mergeCell ref="C22:E22"/>
    <mergeCell ref="C23:E23"/>
    <mergeCell ref="C12:C20"/>
    <mergeCell ref="D12:E12"/>
    <mergeCell ref="D13:E13"/>
    <mergeCell ref="D14:E14"/>
    <mergeCell ref="D15:D18"/>
    <mergeCell ref="D19:E19"/>
    <mergeCell ref="D20:E20"/>
  </mergeCells>
  <dataValidations count="1">
    <dataValidation type="list" allowBlank="1" showInputMessage="1" showErrorMessage="1" sqref="C5">
      <formula1>'@lists'!$A$61:$B$61</formula1>
    </dataValidation>
  </dataValidations>
  <pageMargins left="0.7" right="0.7" top="0.75" bottom="0.75" header="0.3" footer="0.3"/>
  <pageSetup orientation="portrait"/>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D00-000000000000}">
  <sheetPr>
    <outlinePr summaryBelow="0" summaryRight="0"/>
  </sheetPr>
  <dimension ref="A1:BB78"/>
  <sheetViews>
    <sheetView rightToLeft="1" tabSelected="1" workbookViewId="0" topLeftCell="A1">
      <selection pane="topLeft" activeCell="A1" sqref="A1:XFD1"/>
    </sheetView>
  </sheetViews>
  <sheetFormatPr defaultColWidth="0" defaultRowHeight="12.75" zeroHeight="1"/>
  <cols>
    <col min="1" max="1" width="13.5714285714286" customWidth="1"/>
    <col min="2" max="2" width="8.28571428571429" customWidth="1"/>
    <col min="3" max="3" width="57.7142857142857" customWidth="1"/>
    <col min="4" max="4" width="13.5714285714286" customWidth="1"/>
    <col min="5" max="5" width="14.8571428571429" customWidth="1"/>
    <col min="6" max="6" width="13.5714285714286" customWidth="1"/>
    <col min="7" max="7" width="14.8571428571429" customWidth="1"/>
    <col min="8" max="9" width="16.1428571428571" customWidth="1"/>
    <col min="10" max="10" width="13.5714285714286" customWidth="1"/>
    <col min="11" max="11" width="8.28571428571429" customWidth="1"/>
    <col min="12" max="54" width="13.5714285714286" hidden="1"/>
    <col min="55" max="16384" width="11.4285714285714" hidden="1"/>
  </cols>
  <sheetData>
    <row r="1" spans="1:1" s="198" customFormat="1" ht="14.1" customHeight="1">
      <c r="A1" s="198" t="s">
        <v>1628</v>
      </c>
    </row>
    <row r="2" spans="1:11 53:54" ht="14.1" customHeight="1">
      <c r="A2" s="166" t="s">
        <v>671</v>
      </c>
      <c r="B2" s="167"/>
      <c r="C2" s="29" t="s">
        <v>109</v>
      </c>
      <c r="D2" s="200" t="str">
        <f>VLOOKUP(C2,BA2:BB78,2,0)</f>
        <v>מסד</v>
      </c>
      <c r="E2" s="170"/>
      <c r="F2" s="170"/>
      <c r="G2" s="170"/>
      <c r="H2" s="170"/>
      <c r="I2" s="170"/>
      <c r="J2" s="170"/>
      <c r="K2" s="170"/>
      <c r="BA2" s="65" t="s">
        <v>41</v>
      </c>
      <c r="BB2" s="65" t="s">
        <v>1011</v>
      </c>
    </row>
    <row r="3" spans="1:11 53:54" ht="14.1" customHeight="1">
      <c r="A3" s="168" t="s">
        <v>1537</v>
      </c>
      <c r="B3" s="169"/>
      <c r="C3" s="117">
        <v>43190</v>
      </c>
      <c r="D3" s="197"/>
      <c r="E3" s="195"/>
      <c r="F3" s="195"/>
      <c r="G3" s="195"/>
      <c r="H3" s="195"/>
      <c r="I3" s="195"/>
      <c r="J3" s="195"/>
      <c r="K3" s="195"/>
      <c r="BA3" s="65" t="s">
        <v>42</v>
      </c>
      <c r="BB3" s="65" t="s">
        <v>894</v>
      </c>
    </row>
    <row r="4" spans="1:11 53:54" ht="14.1" customHeight="1">
      <c r="A4" s="168" t="s">
        <v>1264</v>
      </c>
      <c r="B4" s="169"/>
      <c r="C4" s="32" t="s">
        <v>444</v>
      </c>
      <c r="D4" s="197"/>
      <c r="E4" s="195"/>
      <c r="F4" s="195"/>
      <c r="G4" s="195"/>
      <c r="H4" s="195"/>
      <c r="I4" s="195"/>
      <c r="J4" s="195"/>
      <c r="K4" s="195"/>
      <c r="BA4" s="65" t="s">
        <v>43</v>
      </c>
      <c r="BB4" s="65" t="s">
        <v>1001</v>
      </c>
    </row>
    <row r="5" spans="1:11 53:54" ht="14.1" customHeight="1">
      <c r="A5" s="162" t="s">
        <v>1145</v>
      </c>
      <c r="B5" s="163"/>
      <c r="C5" s="33" t="s">
        <v>234</v>
      </c>
      <c r="D5" s="197"/>
      <c r="E5" s="195"/>
      <c r="F5" s="195"/>
      <c r="G5" s="195"/>
      <c r="H5" s="195"/>
      <c r="I5" s="195"/>
      <c r="J5" s="195"/>
      <c r="K5" s="195"/>
      <c r="BA5" s="65" t="s">
        <v>44</v>
      </c>
      <c r="BB5" s="65" t="s">
        <v>1012</v>
      </c>
    </row>
    <row r="6" spans="53:54" ht="14.1" customHeight="1">
      <c r="BA6" s="65" t="s">
        <v>46</v>
      </c>
      <c r="BB6" s="65" t="s">
        <v>744</v>
      </c>
    </row>
    <row r="7" spans="3:10 53:54" ht="15">
      <c r="C7" s="175" t="s">
        <v>235</v>
      </c>
      <c r="D7" s="152"/>
      <c r="E7" s="152"/>
      <c r="F7" s="152"/>
      <c r="G7" s="152"/>
      <c r="H7" s="152"/>
      <c r="I7" s="13"/>
      <c r="J7" s="13"/>
      <c r="BA7" s="65" t="s">
        <v>47</v>
      </c>
      <c r="BB7" s="65" t="s">
        <v>745</v>
      </c>
    </row>
    <row r="8" spans="53:54" ht="14.1" customHeight="1">
      <c r="BA8" s="65" t="s">
        <v>48</v>
      </c>
      <c r="BB8" s="65" t="s">
        <v>743</v>
      </c>
    </row>
    <row r="9" spans="2:10 53:54" ht="24.95" customHeight="1">
      <c r="B9" s="11"/>
      <c r="C9" s="125"/>
      <c r="D9" s="154" t="s">
        <v>1540</v>
      </c>
      <c r="E9" s="155"/>
      <c r="F9" s="155"/>
      <c r="G9" s="145"/>
      <c r="H9" s="50" t="s">
        <v>1356</v>
      </c>
      <c r="I9" s="188" t="s">
        <v>1270</v>
      </c>
      <c r="J9" s="188" t="s">
        <v>790</v>
      </c>
      <c r="BA9" s="65" t="s">
        <v>50</v>
      </c>
      <c r="BB9" s="65" t="s">
        <v>801</v>
      </c>
    </row>
    <row r="10" spans="2:10 53:54" ht="14.1" customHeight="1">
      <c r="B10" s="19"/>
      <c r="C10" s="18" t="s">
        <v>634</v>
      </c>
      <c r="D10" s="154" t="s">
        <v>795</v>
      </c>
      <c r="E10" s="145"/>
      <c r="F10" s="156" t="s">
        <v>655</v>
      </c>
      <c r="G10" s="145"/>
      <c r="H10" s="156" t="s">
        <v>963</v>
      </c>
      <c r="I10" s="160"/>
      <c r="J10" s="160"/>
      <c r="BA10" s="65" t="s">
        <v>51</v>
      </c>
      <c r="BB10" s="65" t="s">
        <v>962</v>
      </c>
    </row>
    <row r="11" spans="2:10 53:54" ht="14.1" customHeight="1">
      <c r="B11" s="9"/>
      <c r="C11" s="10"/>
      <c r="D11" s="44" t="s">
        <v>963</v>
      </c>
      <c r="E11" s="50" t="s">
        <v>1144</v>
      </c>
      <c r="F11" s="50" t="s">
        <v>963</v>
      </c>
      <c r="G11" s="50" t="s">
        <v>1144</v>
      </c>
      <c r="H11" s="145"/>
      <c r="I11" s="145"/>
      <c r="J11" s="145"/>
      <c r="BA11" s="65" t="s">
        <v>52</v>
      </c>
      <c r="BB11" s="65" t="s">
        <v>1398</v>
      </c>
    </row>
    <row r="12" spans="2:11 53:54" ht="14.1" customHeight="1">
      <c r="B12" s="22" t="s">
        <v>234</v>
      </c>
      <c r="C12" s="83"/>
      <c r="D12" s="46" t="s">
        <v>37</v>
      </c>
      <c r="E12" s="51" t="s">
        <v>67</v>
      </c>
      <c r="F12" s="51" t="s">
        <v>86</v>
      </c>
      <c r="G12" s="51" t="s">
        <v>100</v>
      </c>
      <c r="H12" s="51" t="s">
        <v>111</v>
      </c>
      <c r="I12" s="51" t="s">
        <v>116</v>
      </c>
      <c r="J12" s="47" t="s">
        <v>245</v>
      </c>
      <c r="K12" s="62"/>
      <c r="BA12" s="65" t="s">
        <v>53</v>
      </c>
      <c r="BB12" s="65" t="s">
        <v>1399</v>
      </c>
    </row>
    <row r="13" spans="2:11 53:54" ht="14.1" customHeight="1">
      <c r="B13" s="25" t="s">
        <v>37</v>
      </c>
      <c r="C13" s="84" t="s">
        <v>922</v>
      </c>
      <c r="D13" s="48">
        <v>37000</v>
      </c>
      <c r="E13" s="48">
        <v>3800</v>
      </c>
      <c r="F13" s="48">
        <v>2700</v>
      </c>
      <c r="G13" s="48">
        <v>200</v>
      </c>
      <c r="H13" s="48">
        <v>39700</v>
      </c>
      <c r="I13" s="48">
        <v>11100</v>
      </c>
      <c r="J13" s="48">
        <v>0</v>
      </c>
      <c r="K13" s="81" t="s">
        <v>37</v>
      </c>
      <c r="BA13" s="65" t="s">
        <v>54</v>
      </c>
      <c r="BB13" s="65" t="s">
        <v>947</v>
      </c>
    </row>
    <row r="14" spans="2:11 53:54" ht="14.1" customHeight="1">
      <c r="B14" s="25" t="s">
        <v>67</v>
      </c>
      <c r="C14" s="73" t="s">
        <v>1209</v>
      </c>
      <c r="D14" s="48">
        <v>751600</v>
      </c>
      <c r="E14" s="48">
        <v>23300</v>
      </c>
      <c r="F14" s="48">
        <v>77700</v>
      </c>
      <c r="G14" s="48">
        <v>5200</v>
      </c>
      <c r="H14" s="48">
        <v>829300</v>
      </c>
      <c r="I14" s="48">
        <v>266600</v>
      </c>
      <c r="J14" s="48">
        <v>0</v>
      </c>
      <c r="K14" s="25" t="s">
        <v>67</v>
      </c>
      <c r="BA14" s="65" t="s">
        <v>57</v>
      </c>
      <c r="BB14" s="65" t="s">
        <v>617</v>
      </c>
    </row>
    <row r="15" spans="2:11 53:54" ht="14.1" customHeight="1">
      <c r="B15" s="25" t="s">
        <v>86</v>
      </c>
      <c r="C15" s="73" t="s">
        <v>750</v>
      </c>
      <c r="D15" s="48">
        <v>1243100</v>
      </c>
      <c r="E15" s="48">
        <v>17600</v>
      </c>
      <c r="F15" s="48">
        <v>265100</v>
      </c>
      <c r="G15" s="48">
        <v>9100</v>
      </c>
      <c r="H15" s="48">
        <v>1508200</v>
      </c>
      <c r="I15" s="48">
        <v>559900</v>
      </c>
      <c r="J15" s="48">
        <v>0</v>
      </c>
      <c r="K15" s="25" t="s">
        <v>86</v>
      </c>
      <c r="BA15" s="65" t="s">
        <v>58</v>
      </c>
      <c r="BB15" s="65" t="s">
        <v>893</v>
      </c>
    </row>
    <row r="16" spans="2:11 53:54" ht="14.1" customHeight="1">
      <c r="B16" s="25" t="s">
        <v>100</v>
      </c>
      <c r="C16" s="73" t="s">
        <v>654</v>
      </c>
      <c r="D16" s="48">
        <v>720100</v>
      </c>
      <c r="E16" s="48">
        <v>7900</v>
      </c>
      <c r="F16" s="48">
        <v>288800</v>
      </c>
      <c r="G16" s="48">
        <v>6500</v>
      </c>
      <c r="H16" s="48">
        <v>1008900</v>
      </c>
      <c r="I16" s="48">
        <v>477000</v>
      </c>
      <c r="J16" s="48">
        <v>0</v>
      </c>
      <c r="K16" s="25" t="s">
        <v>100</v>
      </c>
      <c r="BA16" s="65" t="s">
        <v>60</v>
      </c>
      <c r="BB16" s="65" t="s">
        <v>622</v>
      </c>
    </row>
    <row r="17" spans="2:11 53:54" ht="14.1" customHeight="1">
      <c r="B17" s="25" t="s">
        <v>111</v>
      </c>
      <c r="C17" s="73" t="s">
        <v>1218</v>
      </c>
      <c r="D17" s="48">
        <v>2751800</v>
      </c>
      <c r="E17" s="48">
        <v>52600</v>
      </c>
      <c r="F17" s="48">
        <v>634300</v>
      </c>
      <c r="G17" s="48">
        <v>21000</v>
      </c>
      <c r="H17" s="48">
        <v>3386100</v>
      </c>
      <c r="I17" s="48">
        <v>1314600</v>
      </c>
      <c r="J17" s="48">
        <v>0</v>
      </c>
      <c r="K17" s="25" t="s">
        <v>111</v>
      </c>
      <c r="BA17" s="65" t="s">
        <v>64</v>
      </c>
      <c r="BB17" s="65" t="s">
        <v>1167</v>
      </c>
    </row>
    <row r="18" spans="2:11 53:54" ht="14.1" customHeight="1">
      <c r="B18" s="25" t="s">
        <v>116</v>
      </c>
      <c r="C18" s="73" t="s">
        <v>913</v>
      </c>
      <c r="D18" s="60"/>
      <c r="E18" s="60"/>
      <c r="F18" s="60"/>
      <c r="G18" s="60"/>
      <c r="H18" s="48">
        <v>0</v>
      </c>
      <c r="I18" s="48">
        <v>0</v>
      </c>
      <c r="J18" s="60"/>
      <c r="K18" s="25" t="s">
        <v>116</v>
      </c>
      <c r="BA18" s="65" t="s">
        <v>70</v>
      </c>
      <c r="BB18" s="65" t="s">
        <v>1101</v>
      </c>
    </row>
    <row r="19" spans="2:11 53:54" ht="14.1" customHeight="1">
      <c r="B19" s="27" t="s">
        <v>245</v>
      </c>
      <c r="C19" s="3" t="s">
        <v>1298</v>
      </c>
      <c r="D19" s="53"/>
      <c r="E19" s="53"/>
      <c r="F19" s="53"/>
      <c r="G19" s="53"/>
      <c r="H19" s="49">
        <v>3386100</v>
      </c>
      <c r="I19" s="49">
        <v>1314600</v>
      </c>
      <c r="J19" s="53"/>
      <c r="K19" s="27" t="s">
        <v>245</v>
      </c>
      <c r="BA19" s="65" t="s">
        <v>71</v>
      </c>
      <c r="BB19" s="65" t="s">
        <v>1102</v>
      </c>
    </row>
    <row r="20" spans="53:54" ht="15" hidden="1">
      <c r="BA20" s="65" t="s">
        <v>74</v>
      </c>
      <c r="BB20" s="65" t="s">
        <v>360</v>
      </c>
    </row>
    <row r="21" spans="53:54" ht="15" hidden="1">
      <c r="BA21" s="65" t="s">
        <v>76</v>
      </c>
      <c r="BB21" s="65" t="s">
        <v>440</v>
      </c>
    </row>
    <row r="22" spans="53:54" ht="15" hidden="1">
      <c r="BA22" s="65" t="s">
        <v>80</v>
      </c>
      <c r="BB22" s="65" t="s">
        <v>945</v>
      </c>
    </row>
    <row r="23" spans="53:54" ht="15" hidden="1">
      <c r="BA23" s="65" t="s">
        <v>81</v>
      </c>
      <c r="BB23" s="65" t="s">
        <v>946</v>
      </c>
    </row>
    <row r="24" spans="53:54" ht="15" hidden="1">
      <c r="BA24" s="65" t="s">
        <v>83</v>
      </c>
      <c r="BB24" s="65" t="s">
        <v>339</v>
      </c>
    </row>
    <row r="25" spans="53:54" ht="15" hidden="1">
      <c r="BA25" s="65" t="s">
        <v>89</v>
      </c>
      <c r="BB25" s="65" t="s">
        <v>748</v>
      </c>
    </row>
    <row r="26" spans="53:54" ht="15" hidden="1">
      <c r="BA26" s="65" t="s">
        <v>93</v>
      </c>
      <c r="BB26" s="65" t="s">
        <v>1393</v>
      </c>
    </row>
    <row r="27" spans="53:54" ht="15" hidden="1">
      <c r="BA27" s="65" t="s">
        <v>99</v>
      </c>
      <c r="BB27" s="65" t="s">
        <v>550</v>
      </c>
    </row>
    <row r="28" spans="53:54" ht="15" hidden="1">
      <c r="BA28" s="65" t="s">
        <v>102</v>
      </c>
      <c r="BB28" s="65" t="s">
        <v>944</v>
      </c>
    </row>
    <row r="29" spans="53:54" ht="15" hidden="1">
      <c r="BA29" s="65" t="s">
        <v>109</v>
      </c>
      <c r="BB29" s="65" t="s">
        <v>1139</v>
      </c>
    </row>
    <row r="30" spans="53:54" ht="15" hidden="1">
      <c r="BA30" s="65" t="s">
        <v>112</v>
      </c>
      <c r="BB30" s="65" t="s">
        <v>1164</v>
      </c>
    </row>
    <row r="31" spans="53:54" ht="15" hidden="1">
      <c r="BA31" s="65" t="s">
        <v>113</v>
      </c>
      <c r="BB31" s="65" t="s">
        <v>1394</v>
      </c>
    </row>
    <row r="32" spans="53:54" ht="15" hidden="1">
      <c r="BA32" s="65" t="s">
        <v>114</v>
      </c>
      <c r="BB32" s="65" t="s">
        <v>960</v>
      </c>
    </row>
    <row r="33" spans="53:54" ht="15" hidden="1">
      <c r="BA33" s="65" t="s">
        <v>115</v>
      </c>
      <c r="BB33" s="65" t="s">
        <v>1518</v>
      </c>
    </row>
    <row r="34" spans="53:54" ht="15" hidden="1">
      <c r="BA34" s="65" t="s">
        <v>117</v>
      </c>
      <c r="BB34" s="65" t="s">
        <v>920</v>
      </c>
    </row>
    <row r="35" spans="53:54" ht="15" hidden="1">
      <c r="BA35" s="65" t="s">
        <v>244</v>
      </c>
      <c r="BB35" s="65" t="s">
        <v>674</v>
      </c>
    </row>
    <row r="36" spans="53:54" ht="15" hidden="1">
      <c r="BA36" s="65" t="s">
        <v>247</v>
      </c>
      <c r="BB36" s="65" t="s">
        <v>688</v>
      </c>
    </row>
    <row r="37" spans="53:54" ht="15" hidden="1">
      <c r="BA37" s="65" t="s">
        <v>248</v>
      </c>
      <c r="BB37" s="65" t="s">
        <v>687</v>
      </c>
    </row>
    <row r="38" spans="53:54" ht="15" hidden="1">
      <c r="BA38" s="65" t="s">
        <v>249</v>
      </c>
      <c r="BB38" s="65" t="s">
        <v>694</v>
      </c>
    </row>
    <row r="39" spans="53:54" ht="12.75" hidden="1">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16">
    <mergeCell ref="A1:XFD1"/>
    <mergeCell ref="A2:B2"/>
    <mergeCell ref="A3:B3"/>
    <mergeCell ref="A4:B4"/>
    <mergeCell ref="A5:B5"/>
    <mergeCell ref="D5:K5"/>
    <mergeCell ref="D3:K3"/>
    <mergeCell ref="D4:K4"/>
    <mergeCell ref="D2:K2"/>
    <mergeCell ref="C7:H7"/>
    <mergeCell ref="D9:G9"/>
    <mergeCell ref="I9:I11"/>
    <mergeCell ref="J9:J11"/>
    <mergeCell ref="D10:E10"/>
    <mergeCell ref="F10:G10"/>
    <mergeCell ref="H10:H11"/>
  </mergeCells>
  <dataValidations count="1">
    <dataValidation type="list" allowBlank="1" showInputMessage="1" showErrorMessage="1" sqref="C5">
      <formula1>'@lists'!$A$62:$B$62</formula1>
    </dataValidation>
  </dataValidations>
  <pageMargins left="0.7" right="0.7" top="0.75" bottom="0.75" header="0.3" footer="0.3"/>
  <pageSetup orientation="portrait"/>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E00-000000000000}">
  <dimension ref="A1:IQ62"/>
  <sheetViews>
    <sheetView workbookViewId="0" topLeftCell="A1"/>
  </sheetViews>
  <sheetFormatPr defaultColWidth="11.4242857142857" defaultRowHeight="12.75"/>
  <sheetData>
    <row r="1" spans="1:2" ht="12.75">
      <c r="A1" t="s">
        <v>0</v>
      </c>
      <c r="B1" t="s">
        <v>119</v>
      </c>
    </row>
    <row r="2" spans="1:2" ht="12.75">
      <c r="A2" t="s">
        <v>0</v>
      </c>
      <c r="B2" t="s">
        <v>141</v>
      </c>
    </row>
    <row r="3" spans="1:2" ht="12.75">
      <c r="A3" t="s">
        <v>0</v>
      </c>
      <c r="B3" t="s">
        <v>163</v>
      </c>
    </row>
    <row r="4" spans="1:251" ht="12.75">
      <c r="A4" t="s">
        <v>585</v>
      </c>
      <c r="B4" t="s">
        <v>586</v>
      </c>
      <c r="C4" t="s">
        <v>576</v>
      </c>
      <c r="D4" t="s">
        <v>581</v>
      </c>
      <c r="E4" t="s">
        <v>318</v>
      </c>
      <c r="F4" t="s">
        <v>317</v>
      </c>
      <c r="G4" t="s">
        <v>577</v>
      </c>
      <c r="H4" t="s">
        <v>579</v>
      </c>
      <c r="I4" t="s">
        <v>319</v>
      </c>
      <c r="J4" t="s">
        <v>453</v>
      </c>
      <c r="K4" t="s">
        <v>578</v>
      </c>
      <c r="L4" t="s">
        <v>443</v>
      </c>
      <c r="M4" t="s">
        <v>451</v>
      </c>
      <c r="N4" t="s">
        <v>449</v>
      </c>
      <c r="O4" t="s">
        <v>448</v>
      </c>
      <c r="P4" t="s">
        <v>544</v>
      </c>
      <c r="Q4" t="s">
        <v>305</v>
      </c>
      <c r="R4" t="s">
        <v>306</v>
      </c>
      <c r="S4" t="s">
        <v>400</v>
      </c>
      <c r="T4" t="s">
        <v>304</v>
      </c>
      <c r="U4" t="s">
        <v>303</v>
      </c>
      <c r="V4" t="s">
        <v>308</v>
      </c>
      <c r="W4" t="s">
        <v>314</v>
      </c>
      <c r="X4" t="s">
        <v>316</v>
      </c>
      <c r="Y4" t="s">
        <v>309</v>
      </c>
      <c r="Z4" t="s">
        <v>406</v>
      </c>
      <c r="AA4" t="s">
        <v>302</v>
      </c>
      <c r="AB4" t="s">
        <v>401</v>
      </c>
      <c r="AC4" t="s">
        <v>311</v>
      </c>
      <c r="AD4" t="s">
        <v>301</v>
      </c>
      <c r="AE4" t="s">
        <v>403</v>
      </c>
      <c r="AF4" t="s">
        <v>312</v>
      </c>
      <c r="AG4" t="s">
        <v>580</v>
      </c>
      <c r="AH4" t="s">
        <v>407</v>
      </c>
      <c r="AI4" t="s">
        <v>327</v>
      </c>
      <c r="AJ4" t="s">
        <v>336</v>
      </c>
      <c r="AK4" t="s">
        <v>337</v>
      </c>
      <c r="AL4" t="s">
        <v>325</v>
      </c>
      <c r="AM4" t="s">
        <v>332</v>
      </c>
      <c r="AN4" t="s">
        <v>328</v>
      </c>
      <c r="AO4" t="s">
        <v>338</v>
      </c>
      <c r="AP4" t="s">
        <v>320</v>
      </c>
      <c r="AQ4" t="s">
        <v>323</v>
      </c>
      <c r="AR4" t="s">
        <v>326</v>
      </c>
      <c r="AS4" t="s">
        <v>329</v>
      </c>
      <c r="AT4" t="s">
        <v>321</v>
      </c>
      <c r="AU4" t="s">
        <v>330</v>
      </c>
      <c r="AV4" t="s">
        <v>324</v>
      </c>
      <c r="AW4" t="s">
        <v>322</v>
      </c>
      <c r="AX4" t="s">
        <v>334</v>
      </c>
      <c r="AY4" t="s">
        <v>335</v>
      </c>
      <c r="AZ4" t="s">
        <v>333</v>
      </c>
      <c r="BA4" t="s">
        <v>310</v>
      </c>
      <c r="BB4" t="s">
        <v>331</v>
      </c>
      <c r="BC4" t="s">
        <v>539</v>
      </c>
      <c r="BD4" t="s">
        <v>362</v>
      </c>
      <c r="BE4" t="s">
        <v>454</v>
      </c>
      <c r="BF4" t="s">
        <v>455</v>
      </c>
      <c r="BG4" t="s">
        <v>417</v>
      </c>
      <c r="BH4" t="s">
        <v>419</v>
      </c>
      <c r="BI4" t="s">
        <v>421</v>
      </c>
      <c r="BJ4" t="s">
        <v>434</v>
      </c>
      <c r="BK4" t="s">
        <v>424</v>
      </c>
      <c r="BL4" t="s">
        <v>432</v>
      </c>
      <c r="BM4" t="s">
        <v>420</v>
      </c>
      <c r="BN4" t="s">
        <v>435</v>
      </c>
      <c r="BO4" t="s">
        <v>433</v>
      </c>
      <c r="BP4" t="s">
        <v>422</v>
      </c>
      <c r="BQ4" t="s">
        <v>423</v>
      </c>
      <c r="BR4" t="s">
        <v>428</v>
      </c>
      <c r="BS4" t="s">
        <v>426</v>
      </c>
      <c r="BT4" t="s">
        <v>425</v>
      </c>
      <c r="BU4" t="s">
        <v>431</v>
      </c>
      <c r="BV4" t="s">
        <v>361</v>
      </c>
      <c r="BW4" t="s">
        <v>430</v>
      </c>
      <c r="BX4" t="s">
        <v>363</v>
      </c>
      <c r="BY4" t="s">
        <v>364</v>
      </c>
      <c r="BZ4" t="s">
        <v>592</v>
      </c>
      <c r="CA4" t="s">
        <v>445</v>
      </c>
      <c r="CB4" t="s">
        <v>441</v>
      </c>
      <c r="CC4" t="s">
        <v>446</v>
      </c>
      <c r="CD4" t="s">
        <v>509</v>
      </c>
      <c r="CE4" t="s">
        <v>436</v>
      </c>
      <c r="CF4" t="s">
        <v>442</v>
      </c>
      <c r="CG4" t="s">
        <v>438</v>
      </c>
      <c r="CH4" t="s">
        <v>437</v>
      </c>
      <c r="CI4" t="s">
        <v>588</v>
      </c>
      <c r="CJ4" t="s">
        <v>589</v>
      </c>
      <c r="CK4" t="s">
        <v>582</v>
      </c>
      <c r="CL4" t="s">
        <v>587</v>
      </c>
      <c r="CM4" t="s">
        <v>584</v>
      </c>
      <c r="CN4" t="s">
        <v>594</v>
      </c>
      <c r="CO4" t="s">
        <v>593</v>
      </c>
      <c r="CP4" t="s">
        <v>346</v>
      </c>
      <c r="CQ4" t="s">
        <v>564</v>
      </c>
      <c r="CR4" t="s">
        <v>572</v>
      </c>
      <c r="CS4" t="s">
        <v>562</v>
      </c>
      <c r="CT4" t="s">
        <v>568</v>
      </c>
      <c r="CU4" t="s">
        <v>570</v>
      </c>
      <c r="CV4" t="s">
        <v>565</v>
      </c>
      <c r="CW4" t="s">
        <v>571</v>
      </c>
      <c r="CX4" t="s">
        <v>566</v>
      </c>
      <c r="CY4" t="s">
        <v>573</v>
      </c>
      <c r="CZ4" t="s">
        <v>567</v>
      </c>
      <c r="DA4" t="s">
        <v>574</v>
      </c>
      <c r="DB4" t="s">
        <v>447</v>
      </c>
      <c r="DC4" t="s">
        <v>527</v>
      </c>
      <c r="DD4" t="s">
        <v>315</v>
      </c>
      <c r="DE4" t="s">
        <v>569</v>
      </c>
      <c r="DF4" t="s">
        <v>560</v>
      </c>
      <c r="DG4" t="s">
        <v>429</v>
      </c>
      <c r="DH4" t="s">
        <v>457</v>
      </c>
      <c r="DI4" t="s">
        <v>456</v>
      </c>
      <c r="DJ4" t="s">
        <v>452</v>
      </c>
      <c r="DK4" t="s">
        <v>465</v>
      </c>
      <c r="DL4" t="s">
        <v>353</v>
      </c>
      <c r="DM4" t="s">
        <v>466</v>
      </c>
      <c r="DN4" t="s">
        <v>467</v>
      </c>
      <c r="DO4" t="s">
        <v>469</v>
      </c>
      <c r="DP4" t="s">
        <v>475</v>
      </c>
      <c r="DQ4" t="s">
        <v>476</v>
      </c>
      <c r="DR4" t="s">
        <v>468</v>
      </c>
      <c r="DS4" t="s">
        <v>474</v>
      </c>
      <c r="DT4" t="s">
        <v>471</v>
      </c>
      <c r="DU4" t="s">
        <v>473</v>
      </c>
      <c r="DV4" t="s">
        <v>494</v>
      </c>
      <c r="DW4" t="s">
        <v>497</v>
      </c>
      <c r="DX4" t="s">
        <v>500</v>
      </c>
      <c r="DY4" t="s">
        <v>487</v>
      </c>
      <c r="DZ4" t="s">
        <v>482</v>
      </c>
      <c r="EA4" t="s">
        <v>493</v>
      </c>
      <c r="EB4" t="s">
        <v>481</v>
      </c>
      <c r="EC4" t="s">
        <v>491</v>
      </c>
      <c r="ED4" t="s">
        <v>490</v>
      </c>
      <c r="EE4" t="s">
        <v>495</v>
      </c>
      <c r="EF4" t="s">
        <v>480</v>
      </c>
      <c r="EG4" t="s">
        <v>489</v>
      </c>
      <c r="EH4" t="s">
        <v>415</v>
      </c>
      <c r="EI4" t="s">
        <v>498</v>
      </c>
      <c r="EJ4" t="s">
        <v>483</v>
      </c>
      <c r="EK4" t="s">
        <v>499</v>
      </c>
      <c r="EL4" t="s">
        <v>488</v>
      </c>
      <c r="EM4" t="s">
        <v>418</v>
      </c>
      <c r="EN4" t="s">
        <v>402</v>
      </c>
      <c r="EO4" t="s">
        <v>477</v>
      </c>
      <c r="EP4" t="s">
        <v>486</v>
      </c>
      <c r="EQ4" t="s">
        <v>484</v>
      </c>
      <c r="ER4" t="s">
        <v>478</v>
      </c>
      <c r="ES4" t="s">
        <v>496</v>
      </c>
      <c r="ET4" t="s">
        <v>492</v>
      </c>
      <c r="EU4" t="s">
        <v>485</v>
      </c>
      <c r="EV4" t="s">
        <v>512</v>
      </c>
      <c r="EW4" t="s">
        <v>510</v>
      </c>
      <c r="EX4" t="s">
        <v>505</v>
      </c>
      <c r="EY4" t="s">
        <v>508</v>
      </c>
      <c r="EZ4" t="s">
        <v>506</v>
      </c>
      <c r="FA4" t="s">
        <v>513</v>
      </c>
      <c r="FB4" t="s">
        <v>504</v>
      </c>
      <c r="FC4" t="s">
        <v>507</v>
      </c>
      <c r="FD4" t="s">
        <v>502</v>
      </c>
      <c r="FE4" t="s">
        <v>511</v>
      </c>
      <c r="FF4" t="s">
        <v>551</v>
      </c>
      <c r="FG4" t="s">
        <v>404</v>
      </c>
      <c r="FH4" t="s">
        <v>536</v>
      </c>
      <c r="FI4" t="s">
        <v>549</v>
      </c>
      <c r="FJ4" t="s">
        <v>557</v>
      </c>
      <c r="FK4" t="s">
        <v>541</v>
      </c>
      <c r="FL4" t="s">
        <v>546</v>
      </c>
      <c r="FM4" t="s">
        <v>559</v>
      </c>
      <c r="FN4" t="s">
        <v>552</v>
      </c>
      <c r="FO4" t="s">
        <v>543</v>
      </c>
      <c r="FP4" t="s">
        <v>558</v>
      </c>
      <c r="FQ4" t="s">
        <v>345</v>
      </c>
      <c r="FR4" t="s">
        <v>538</v>
      </c>
      <c r="FS4" t="s">
        <v>554</v>
      </c>
      <c r="FT4" t="s">
        <v>553</v>
      </c>
      <c r="FU4" t="s">
        <v>590</v>
      </c>
      <c r="FV4" t="s">
        <v>313</v>
      </c>
      <c r="FW4" t="s">
        <v>545</v>
      </c>
      <c r="FX4" t="s">
        <v>537</v>
      </c>
      <c r="FY4" t="s">
        <v>540</v>
      </c>
      <c r="FZ4" t="s">
        <v>583</v>
      </c>
      <c r="GA4" t="s">
        <v>470</v>
      </c>
      <c r="GB4" t="s">
        <v>547</v>
      </c>
      <c r="GC4" t="s">
        <v>463</v>
      </c>
      <c r="GD4" t="s">
        <v>405</v>
      </c>
      <c r="GE4" t="s">
        <v>548</v>
      </c>
      <c r="GF4" t="s">
        <v>472</v>
      </c>
      <c r="GG4" t="s">
        <v>514</v>
      </c>
      <c r="GH4" t="s">
        <v>450</v>
      </c>
      <c r="GI4" t="s">
        <v>535</v>
      </c>
      <c r="GJ4" t="s">
        <v>520</v>
      </c>
      <c r="GK4" t="s">
        <v>521</v>
      </c>
      <c r="GL4" t="s">
        <v>414</v>
      </c>
      <c r="GM4" t="s">
        <v>522</v>
      </c>
      <c r="GN4" t="s">
        <v>528</v>
      </c>
      <c r="GO4" t="s">
        <v>411</v>
      </c>
      <c r="GP4" t="s">
        <v>523</v>
      </c>
      <c r="GQ4" t="s">
        <v>525</v>
      </c>
      <c r="GR4" t="s">
        <v>410</v>
      </c>
      <c r="GS4" t="s">
        <v>517</v>
      </c>
      <c r="GT4" t="s">
        <v>519</v>
      </c>
      <c r="GU4" t="s">
        <v>409</v>
      </c>
      <c r="GV4" t="s">
        <v>516</v>
      </c>
      <c r="GW4" t="s">
        <v>515</v>
      </c>
      <c r="GX4" t="s">
        <v>526</v>
      </c>
      <c r="GY4" t="s">
        <v>518</v>
      </c>
      <c r="GZ4" t="s">
        <v>561</v>
      </c>
      <c r="HA4" t="s">
        <v>344</v>
      </c>
      <c r="HB4" t="s">
        <v>359</v>
      </c>
      <c r="HC4" t="s">
        <v>413</v>
      </c>
      <c r="HD4" t="s">
        <v>529</v>
      </c>
      <c r="HE4" t="s">
        <v>355</v>
      </c>
      <c r="HF4" t="s">
        <v>351</v>
      </c>
      <c r="HG4" t="s">
        <v>352</v>
      </c>
      <c r="HH4" t="s">
        <v>349</v>
      </c>
      <c r="HI4" t="s">
        <v>348</v>
      </c>
      <c r="HJ4" t="s">
        <v>354</v>
      </c>
      <c r="HK4" t="s">
        <v>350</v>
      </c>
      <c r="HL4" t="s">
        <v>342</v>
      </c>
      <c r="HM4" t="s">
        <v>464</v>
      </c>
      <c r="HN4" t="s">
        <v>524</v>
      </c>
      <c r="HO4" t="s">
        <v>458</v>
      </c>
      <c r="HP4" t="s">
        <v>357</v>
      </c>
      <c r="HQ4" t="s">
        <v>460</v>
      </c>
      <c r="HR4" t="s">
        <v>462</v>
      </c>
      <c r="HS4" t="s">
        <v>503</v>
      </c>
      <c r="HT4" t="s">
        <v>461</v>
      </c>
      <c r="HU4" t="s">
        <v>347</v>
      </c>
      <c r="HV4" t="s">
        <v>341</v>
      </c>
      <c r="HW4" t="s">
        <v>459</v>
      </c>
      <c r="HX4" t="s">
        <v>358</v>
      </c>
      <c r="HY4" t="s">
        <v>439</v>
      </c>
      <c r="HZ4" t="s">
        <v>356</v>
      </c>
      <c r="IA4" t="s">
        <v>530</v>
      </c>
      <c r="IB4" t="s">
        <v>533</v>
      </c>
      <c r="IC4" t="s">
        <v>531</v>
      </c>
      <c r="ID4" t="s">
        <v>532</v>
      </c>
      <c r="IE4" t="s">
        <v>365</v>
      </c>
      <c r="IF4" t="s">
        <v>340</v>
      </c>
      <c r="IG4" t="s">
        <v>556</v>
      </c>
      <c r="IH4" t="s">
        <v>343</v>
      </c>
      <c r="II4" t="s">
        <v>542</v>
      </c>
      <c r="IJ4" t="s">
        <v>563</v>
      </c>
      <c r="IK4" t="s">
        <v>591</v>
      </c>
      <c r="IL4" t="s">
        <v>635</v>
      </c>
      <c r="IM4" t="s">
        <v>1487</v>
      </c>
      <c r="IN4" t="s">
        <v>1488</v>
      </c>
      <c r="IO4" t="s">
        <v>1489</v>
      </c>
      <c r="IP4" t="s">
        <v>1490</v>
      </c>
      <c r="IQ4" t="s">
        <v>624</v>
      </c>
    </row>
    <row r="5" spans="1:2" ht="12.75">
      <c r="A5" t="s">
        <v>0</v>
      </c>
      <c r="B5" t="s">
        <v>207</v>
      </c>
    </row>
    <row r="6" spans="1:2" ht="12.75">
      <c r="A6" t="s">
        <v>0</v>
      </c>
      <c r="B6" t="s">
        <v>229</v>
      </c>
    </row>
    <row r="7" spans="1:2" ht="12.75">
      <c r="A7" t="s">
        <v>0</v>
      </c>
      <c r="B7" t="s">
        <v>237</v>
      </c>
    </row>
    <row r="8" spans="1:2" ht="12.75">
      <c r="A8" t="s">
        <v>0</v>
      </c>
      <c r="B8" t="s">
        <v>239</v>
      </c>
    </row>
    <row r="9" spans="1:2" ht="12.75">
      <c r="A9" t="s">
        <v>0</v>
      </c>
      <c r="B9" t="s">
        <v>241</v>
      </c>
    </row>
    <row r="10" spans="1:2" ht="12.75">
      <c r="A10" t="s">
        <v>0</v>
      </c>
      <c r="B10" t="s">
        <v>120</v>
      </c>
    </row>
    <row r="11" spans="1:2" ht="12.75">
      <c r="A11" t="s">
        <v>0</v>
      </c>
      <c r="B11" t="s">
        <v>122</v>
      </c>
    </row>
    <row r="12" spans="1:2" ht="12.75">
      <c r="A12" t="s">
        <v>0</v>
      </c>
      <c r="B12" t="s">
        <v>124</v>
      </c>
    </row>
    <row r="13" spans="1:2" ht="12.75">
      <c r="A13" t="s">
        <v>0</v>
      </c>
      <c r="B13" t="s">
        <v>126</v>
      </c>
    </row>
    <row r="14" spans="1:2" ht="12.75">
      <c r="A14" t="s">
        <v>0</v>
      </c>
      <c r="B14" t="s">
        <v>128</v>
      </c>
    </row>
    <row r="15" spans="1:2" ht="12.75">
      <c r="A15" t="s">
        <v>0</v>
      </c>
      <c r="B15" t="s">
        <v>130</v>
      </c>
    </row>
    <row r="16" spans="1:2" ht="12.75">
      <c r="A16" t="s">
        <v>0</v>
      </c>
      <c r="B16" t="s">
        <v>132</v>
      </c>
    </row>
    <row r="17" spans="1:2" ht="12.75">
      <c r="A17" t="s">
        <v>0</v>
      </c>
      <c r="B17" t="s">
        <v>134</v>
      </c>
    </row>
    <row r="18" spans="1:2" ht="12.75">
      <c r="A18" t="s">
        <v>0</v>
      </c>
      <c r="B18" t="s">
        <v>136</v>
      </c>
    </row>
    <row r="19" spans="1:2" ht="12.75">
      <c r="A19" t="s">
        <v>0</v>
      </c>
      <c r="B19" t="s">
        <v>138</v>
      </c>
    </row>
    <row r="20" spans="1:2" ht="12.75">
      <c r="A20" t="s">
        <v>0</v>
      </c>
      <c r="B20" t="s">
        <v>142</v>
      </c>
    </row>
    <row r="21" spans="1:2" ht="12.75">
      <c r="A21" t="s">
        <v>0</v>
      </c>
      <c r="B21" t="s">
        <v>144</v>
      </c>
    </row>
    <row r="22" spans="1:2" ht="12.75">
      <c r="A22" t="s">
        <v>0</v>
      </c>
      <c r="B22" t="s">
        <v>146</v>
      </c>
    </row>
    <row r="23" spans="1:2" ht="12.75">
      <c r="A23" t="s">
        <v>0</v>
      </c>
      <c r="B23" t="s">
        <v>148</v>
      </c>
    </row>
    <row r="24" spans="1:2" ht="12.75">
      <c r="A24" t="s">
        <v>0</v>
      </c>
      <c r="B24" t="s">
        <v>150</v>
      </c>
    </row>
    <row r="25" spans="1:2" ht="12.75">
      <c r="A25" t="s">
        <v>0</v>
      </c>
      <c r="B25" t="s">
        <v>152</v>
      </c>
    </row>
    <row r="26" spans="1:2" ht="12.75">
      <c r="A26" t="s">
        <v>0</v>
      </c>
      <c r="B26" t="s">
        <v>154</v>
      </c>
    </row>
    <row r="27" spans="1:2" ht="12.75">
      <c r="A27" t="s">
        <v>0</v>
      </c>
      <c r="B27" t="s">
        <v>156</v>
      </c>
    </row>
    <row r="28" spans="1:2" ht="12.75">
      <c r="A28" t="s">
        <v>0</v>
      </c>
      <c r="B28" t="s">
        <v>158</v>
      </c>
    </row>
    <row r="29" spans="1:2" ht="12.75">
      <c r="A29" t="s">
        <v>0</v>
      </c>
      <c r="B29" t="s">
        <v>160</v>
      </c>
    </row>
    <row r="30" spans="1:2" ht="12.75">
      <c r="A30" t="s">
        <v>0</v>
      </c>
      <c r="B30" t="s">
        <v>164</v>
      </c>
    </row>
    <row r="31" spans="1:2" ht="12.75">
      <c r="A31" t="s">
        <v>0</v>
      </c>
      <c r="B31" t="s">
        <v>166</v>
      </c>
    </row>
    <row r="32" spans="1:2" ht="12.75">
      <c r="A32" t="s">
        <v>0</v>
      </c>
      <c r="B32" t="s">
        <v>168</v>
      </c>
    </row>
    <row r="33" spans="1:2" ht="12.75">
      <c r="A33" t="s">
        <v>0</v>
      </c>
      <c r="B33" t="s">
        <v>170</v>
      </c>
    </row>
    <row r="34" spans="1:2" ht="12.75">
      <c r="A34" t="s">
        <v>0</v>
      </c>
      <c r="B34" t="s">
        <v>172</v>
      </c>
    </row>
    <row r="35" spans="1:2" ht="12.75">
      <c r="A35" t="s">
        <v>0</v>
      </c>
      <c r="B35" t="s">
        <v>174</v>
      </c>
    </row>
    <row r="36" spans="1:2" ht="12.75">
      <c r="A36" t="s">
        <v>0</v>
      </c>
      <c r="B36" t="s">
        <v>176</v>
      </c>
    </row>
    <row r="37" spans="1:2" ht="12.75">
      <c r="A37" t="s">
        <v>0</v>
      </c>
      <c r="B37" t="s">
        <v>178</v>
      </c>
    </row>
    <row r="38" spans="1:2" ht="12.75">
      <c r="A38" t="s">
        <v>0</v>
      </c>
      <c r="B38" t="s">
        <v>180</v>
      </c>
    </row>
    <row r="39" spans="1:2" ht="12.75">
      <c r="A39" t="s">
        <v>0</v>
      </c>
      <c r="B39" t="s">
        <v>182</v>
      </c>
    </row>
    <row r="40" spans="1:2" ht="12.75">
      <c r="A40" t="s">
        <v>0</v>
      </c>
      <c r="B40" t="s">
        <v>186</v>
      </c>
    </row>
    <row r="41" spans="1:2" ht="12.75">
      <c r="A41" t="s">
        <v>0</v>
      </c>
      <c r="B41" t="s">
        <v>188</v>
      </c>
    </row>
    <row r="42" spans="1:2" ht="12.75">
      <c r="A42" t="s">
        <v>0</v>
      </c>
      <c r="B42" t="s">
        <v>190</v>
      </c>
    </row>
    <row r="43" spans="1:2" ht="12.75">
      <c r="A43" t="s">
        <v>0</v>
      </c>
      <c r="B43" t="s">
        <v>192</v>
      </c>
    </row>
    <row r="44" spans="1:2" ht="12.75">
      <c r="A44" t="s">
        <v>0</v>
      </c>
      <c r="B44" t="s">
        <v>194</v>
      </c>
    </row>
    <row r="45" spans="1:2" ht="12.75">
      <c r="A45" t="s">
        <v>0</v>
      </c>
      <c r="B45" t="s">
        <v>196</v>
      </c>
    </row>
    <row r="46" spans="1:2" ht="12.75">
      <c r="A46" t="s">
        <v>0</v>
      </c>
      <c r="B46" t="s">
        <v>198</v>
      </c>
    </row>
    <row r="47" spans="1:2" ht="12.75">
      <c r="A47" t="s">
        <v>0</v>
      </c>
      <c r="B47" t="s">
        <v>200</v>
      </c>
    </row>
    <row r="48" spans="1:2" ht="12.75">
      <c r="A48" t="s">
        <v>0</v>
      </c>
      <c r="B48" t="s">
        <v>202</v>
      </c>
    </row>
    <row r="49" spans="1:2" ht="12.75">
      <c r="A49" t="s">
        <v>0</v>
      </c>
      <c r="B49" t="s">
        <v>204</v>
      </c>
    </row>
    <row r="50" spans="1:2" ht="12.75">
      <c r="A50" t="s">
        <v>0</v>
      </c>
      <c r="B50" t="s">
        <v>208</v>
      </c>
    </row>
    <row r="51" spans="1:2" ht="12.75">
      <c r="A51" t="s">
        <v>0</v>
      </c>
      <c r="B51" t="s">
        <v>210</v>
      </c>
    </row>
    <row r="52" spans="1:2" ht="12.75">
      <c r="A52" t="s">
        <v>0</v>
      </c>
      <c r="B52" t="s">
        <v>212</v>
      </c>
    </row>
    <row r="53" spans="1:2" ht="12.75">
      <c r="A53" t="s">
        <v>0</v>
      </c>
      <c r="B53" t="s">
        <v>243</v>
      </c>
    </row>
    <row r="54" spans="1:2" ht="12.75">
      <c r="A54" t="s">
        <v>0</v>
      </c>
      <c r="B54" t="s">
        <v>216</v>
      </c>
    </row>
    <row r="55" spans="1:2" ht="12.75">
      <c r="A55" t="s">
        <v>0</v>
      </c>
      <c r="B55" t="s">
        <v>218</v>
      </c>
    </row>
    <row r="56" spans="1:2" ht="12.75">
      <c r="A56" t="s">
        <v>0</v>
      </c>
      <c r="B56" t="s">
        <v>220</v>
      </c>
    </row>
    <row r="57" spans="1:2" ht="12.75">
      <c r="A57" t="s">
        <v>0</v>
      </c>
      <c r="B57" t="s">
        <v>222</v>
      </c>
    </row>
    <row r="58" spans="1:2" ht="12.75">
      <c r="A58" t="s">
        <v>0</v>
      </c>
      <c r="B58" t="s">
        <v>224</v>
      </c>
    </row>
    <row r="59" spans="1:2" ht="12.75">
      <c r="A59" t="s">
        <v>0</v>
      </c>
      <c r="B59" t="s">
        <v>226</v>
      </c>
    </row>
    <row r="60" spans="1:2" ht="12.75">
      <c r="A60" t="s">
        <v>0</v>
      </c>
      <c r="B60" t="s">
        <v>230</v>
      </c>
    </row>
    <row r="61" spans="1:2" ht="12.75">
      <c r="A61" t="s">
        <v>0</v>
      </c>
      <c r="B61" t="s">
        <v>232</v>
      </c>
    </row>
    <row r="62" spans="1:2" ht="12.75">
      <c r="A62" t="s">
        <v>0</v>
      </c>
      <c r="B62" t="s">
        <v>234</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600-000000000000}">
  <sheetPr>
    <outlinePr summaryBelow="0" summaryRight="0"/>
  </sheetPr>
  <dimension ref="A1:BB78"/>
  <sheetViews>
    <sheetView rightToLeft="1" zoomScale="70" zoomScaleNormal="70" workbookViewId="0" topLeftCell="A1">
      <selection pane="topLeft" activeCell="A1" sqref="A1:XFD1"/>
    </sheetView>
  </sheetViews>
  <sheetFormatPr defaultColWidth="0" defaultRowHeight="12.75" zeroHeight="1"/>
  <cols>
    <col min="1" max="2" width="8.28571428571429" customWidth="1"/>
    <col min="3" max="3" width="19" customWidth="1"/>
    <col min="4" max="4" width="27.1428571428571" customWidth="1"/>
    <col min="5" max="22" width="13.5714285714286" customWidth="1"/>
    <col min="23" max="23" width="8.28571428571429" customWidth="1"/>
    <col min="24" max="54" width="13.5714285714286" hidden="1"/>
    <col min="55" max="16384" width="11.4285714285714" hidden="1"/>
  </cols>
  <sheetData>
    <row r="1" spans="1:1" s="199" customFormat="1" ht="14.1" customHeight="1">
      <c r="A1" s="199" t="s">
        <v>1573</v>
      </c>
    </row>
    <row r="2" spans="1: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S2" s="170"/>
      <c r="T2" s="170"/>
      <c r="U2" s="170"/>
      <c r="V2" s="170"/>
      <c r="W2" s="170"/>
      <c r="BA2" s="65" t="s">
        <v>41</v>
      </c>
      <c r="BB2" s="65" t="s">
        <v>1011</v>
      </c>
    </row>
    <row r="3" spans="1:54" ht="14.1" customHeight="1">
      <c r="A3" s="168" t="s">
        <v>1537</v>
      </c>
      <c r="B3" s="169"/>
      <c r="C3" s="31">
        <v>43190</v>
      </c>
      <c r="D3" s="197"/>
      <c r="E3" s="195"/>
      <c r="F3" s="195"/>
      <c r="G3" s="195"/>
      <c r="H3" s="195"/>
      <c r="I3" s="195"/>
      <c r="J3" s="195"/>
      <c r="K3" s="195"/>
      <c r="L3" s="195"/>
      <c r="M3" s="195"/>
      <c r="N3" s="195"/>
      <c r="O3" s="195"/>
      <c r="P3" s="195"/>
      <c r="Q3" s="195"/>
      <c r="R3" s="195"/>
      <c r="S3" s="195"/>
      <c r="T3" s="195"/>
      <c r="U3" s="195"/>
      <c r="V3" s="195"/>
      <c r="W3" s="195"/>
      <c r="BA3" s="65" t="s">
        <v>42</v>
      </c>
      <c r="BB3" s="65" t="s">
        <v>894</v>
      </c>
    </row>
    <row r="4" spans="1:54" ht="14.1" customHeight="1">
      <c r="A4" s="168" t="s">
        <v>1264</v>
      </c>
      <c r="B4" s="169"/>
      <c r="C4" s="32" t="s">
        <v>444</v>
      </c>
      <c r="D4" s="197"/>
      <c r="E4" s="195"/>
      <c r="F4" s="195"/>
      <c r="G4" s="195"/>
      <c r="H4" s="195"/>
      <c r="I4" s="195"/>
      <c r="J4" s="195"/>
      <c r="K4" s="195"/>
      <c r="L4" s="195"/>
      <c r="M4" s="195"/>
      <c r="N4" s="195"/>
      <c r="O4" s="195"/>
      <c r="P4" s="195"/>
      <c r="Q4" s="195"/>
      <c r="R4" s="195"/>
      <c r="S4" s="195"/>
      <c r="T4" s="195"/>
      <c r="U4" s="195"/>
      <c r="V4" s="195"/>
      <c r="W4" s="195"/>
      <c r="BA4" s="65" t="s">
        <v>43</v>
      </c>
      <c r="BB4" s="65" t="s">
        <v>1001</v>
      </c>
    </row>
    <row r="5" spans="1:54" ht="14.1" customHeight="1">
      <c r="A5" s="162" t="s">
        <v>1145</v>
      </c>
      <c r="B5" s="163"/>
      <c r="C5" s="33" t="s">
        <v>237</v>
      </c>
      <c r="D5" s="197"/>
      <c r="E5" s="195"/>
      <c r="F5" s="195"/>
      <c r="G5" s="195"/>
      <c r="H5" s="195"/>
      <c r="I5" s="195"/>
      <c r="J5" s="195"/>
      <c r="K5" s="195"/>
      <c r="L5" s="195"/>
      <c r="M5" s="195"/>
      <c r="N5" s="195"/>
      <c r="O5" s="195"/>
      <c r="P5" s="195"/>
      <c r="Q5" s="195"/>
      <c r="R5" s="195"/>
      <c r="S5" s="195"/>
      <c r="T5" s="195"/>
      <c r="U5" s="195"/>
      <c r="V5" s="195"/>
      <c r="W5" s="195"/>
      <c r="BA5" s="65" t="s">
        <v>44</v>
      </c>
      <c r="BB5" s="65" t="s">
        <v>1012</v>
      </c>
    </row>
    <row r="6" spans="53:54" ht="14.1" customHeight="1">
      <c r="BA6" s="65" t="s">
        <v>46</v>
      </c>
      <c r="BB6" s="65" t="s">
        <v>744</v>
      </c>
    </row>
    <row r="7" spans="3:7 53:54" ht="32.1" customHeight="1">
      <c r="C7" s="175" t="s">
        <v>238</v>
      </c>
      <c r="D7" s="152"/>
      <c r="E7" s="152"/>
      <c r="F7" s="152"/>
      <c r="G7" s="179"/>
      <c r="BA7" s="65" t="s">
        <v>47</v>
      </c>
      <c r="BB7" s="65" t="s">
        <v>745</v>
      </c>
    </row>
    <row r="8" spans="53:54" ht="14.1" customHeight="1">
      <c r="BA8" s="65" t="s">
        <v>48</v>
      </c>
      <c r="BB8" s="65" t="s">
        <v>743</v>
      </c>
    </row>
    <row r="9" spans="2:54" ht="14.1" customHeight="1">
      <c r="B9" s="11"/>
      <c r="C9" s="30"/>
      <c r="D9" s="12"/>
      <c r="E9" s="154" t="s">
        <v>1555</v>
      </c>
      <c r="F9" s="155"/>
      <c r="G9" s="155"/>
      <c r="H9" s="155"/>
      <c r="I9" s="155"/>
      <c r="J9" s="155"/>
      <c r="K9" s="155"/>
      <c r="L9" s="155"/>
      <c r="M9" s="155"/>
      <c r="N9" s="155"/>
      <c r="O9" s="155"/>
      <c r="P9" s="145"/>
      <c r="Q9" s="156" t="s">
        <v>1438</v>
      </c>
      <c r="R9" s="155"/>
      <c r="S9" s="145"/>
      <c r="T9" s="156" t="s">
        <v>1531</v>
      </c>
      <c r="U9" s="155"/>
      <c r="V9" s="145"/>
      <c r="BA9" s="65" t="s">
        <v>50</v>
      </c>
      <c r="BB9" s="65" t="s">
        <v>801</v>
      </c>
    </row>
    <row r="10" spans="2:54" ht="24.95" customHeight="1">
      <c r="B10" s="9"/>
      <c r="C10" s="98" t="s">
        <v>634</v>
      </c>
      <c r="D10" s="10"/>
      <c r="E10" s="44" t="s">
        <v>1384</v>
      </c>
      <c r="F10" s="50" t="s">
        <v>1154</v>
      </c>
      <c r="G10" s="50" t="s">
        <v>1149</v>
      </c>
      <c r="H10" s="50" t="s">
        <v>1156</v>
      </c>
      <c r="I10" s="50" t="s">
        <v>1150</v>
      </c>
      <c r="J10" s="50" t="s">
        <v>1151</v>
      </c>
      <c r="K10" s="50" t="s">
        <v>1146</v>
      </c>
      <c r="L10" s="50" t="s">
        <v>1147</v>
      </c>
      <c r="M10" s="50" t="s">
        <v>1019</v>
      </c>
      <c r="N10" s="50" t="s">
        <v>1349</v>
      </c>
      <c r="O10" s="50" t="s">
        <v>1517</v>
      </c>
      <c r="P10" s="50" t="s">
        <v>1168</v>
      </c>
      <c r="Q10" s="50" t="s">
        <v>1349</v>
      </c>
      <c r="R10" s="50" t="s">
        <v>1517</v>
      </c>
      <c r="S10" s="50" t="s">
        <v>1168</v>
      </c>
      <c r="T10" s="50" t="s">
        <v>1349</v>
      </c>
      <c r="U10" s="50" t="s">
        <v>1517</v>
      </c>
      <c r="V10" s="50" t="s">
        <v>1168</v>
      </c>
      <c r="BA10" s="65" t="s">
        <v>51</v>
      </c>
      <c r="BB10" s="65" t="s">
        <v>962</v>
      </c>
    </row>
    <row r="11" spans="2:54" ht="14.1" customHeight="1">
      <c r="B11" s="66" t="s">
        <v>237</v>
      </c>
      <c r="C11" s="177"/>
      <c r="D11" s="178"/>
      <c r="E11" s="75" t="s">
        <v>37</v>
      </c>
      <c r="F11" s="78" t="s">
        <v>67</v>
      </c>
      <c r="G11" s="78" t="s">
        <v>86</v>
      </c>
      <c r="H11" s="78" t="s">
        <v>100</v>
      </c>
      <c r="I11" s="78" t="s">
        <v>111</v>
      </c>
      <c r="J11" s="78" t="s">
        <v>116</v>
      </c>
      <c r="K11" s="78" t="s">
        <v>245</v>
      </c>
      <c r="L11" s="78" t="s">
        <v>246</v>
      </c>
      <c r="M11" s="78" t="s">
        <v>274</v>
      </c>
      <c r="N11" s="78" t="s">
        <v>39</v>
      </c>
      <c r="O11" s="78" t="s">
        <v>45</v>
      </c>
      <c r="P11" s="78" t="s">
        <v>49</v>
      </c>
      <c r="Q11" s="78" t="s">
        <v>39</v>
      </c>
      <c r="R11" s="78" t="s">
        <v>45</v>
      </c>
      <c r="S11" s="78" t="s">
        <v>49</v>
      </c>
      <c r="T11" s="78" t="s">
        <v>39</v>
      </c>
      <c r="U11" s="78" t="s">
        <v>45</v>
      </c>
      <c r="V11" s="78" t="s">
        <v>49</v>
      </c>
      <c r="W11" s="62"/>
      <c r="BA11" s="65" t="s">
        <v>52</v>
      </c>
      <c r="BB11" s="65" t="s">
        <v>1398</v>
      </c>
    </row>
    <row r="12" spans="2:54" ht="14.1" customHeight="1">
      <c r="B12" s="81" t="s">
        <v>37</v>
      </c>
      <c r="C12" s="174" t="s">
        <v>1215</v>
      </c>
      <c r="D12" s="150"/>
      <c r="E12" s="77">
        <v>4832800</v>
      </c>
      <c r="F12" s="77">
        <v>440100</v>
      </c>
      <c r="G12" s="77">
        <v>410300</v>
      </c>
      <c r="H12" s="77">
        <v>612500</v>
      </c>
      <c r="I12" s="77">
        <v>125300</v>
      </c>
      <c r="J12" s="77">
        <v>42900</v>
      </c>
      <c r="K12" s="77">
        <v>100</v>
      </c>
      <c r="L12" s="77">
        <v>0</v>
      </c>
      <c r="M12" s="77">
        <v>6600</v>
      </c>
      <c r="N12" s="77">
        <v>6470600</v>
      </c>
      <c r="O12" s="89">
        <v>1.1299999999999999</v>
      </c>
      <c r="P12" s="89">
        <v>0.37</v>
      </c>
      <c r="Q12" s="77">
        <v>5829900</v>
      </c>
      <c r="R12" s="89">
        <v>1.54</v>
      </c>
      <c r="S12" s="89">
        <v>0.40000000000000002</v>
      </c>
      <c r="T12" s="77">
        <v>6340200</v>
      </c>
      <c r="U12" s="89">
        <v>1.29</v>
      </c>
      <c r="V12" s="89">
        <v>0.40000000000000002</v>
      </c>
      <c r="W12" s="81" t="s">
        <v>37</v>
      </c>
      <c r="BA12" s="65" t="s">
        <v>53</v>
      </c>
      <c r="BB12" s="65" t="s">
        <v>1399</v>
      </c>
    </row>
    <row r="13" spans="2:54" ht="14.1" customHeight="1">
      <c r="B13" s="25" t="s">
        <v>67</v>
      </c>
      <c r="C13" s="171" t="s">
        <v>1126</v>
      </c>
      <c r="D13" s="145"/>
      <c r="E13" s="48">
        <v>3000</v>
      </c>
      <c r="F13" s="48">
        <v>6300</v>
      </c>
      <c r="G13" s="48">
        <v>2700</v>
      </c>
      <c r="H13" s="48">
        <v>0</v>
      </c>
      <c r="I13" s="48">
        <v>0</v>
      </c>
      <c r="J13" s="48">
        <v>0</v>
      </c>
      <c r="K13" s="48">
        <v>0</v>
      </c>
      <c r="L13" s="48">
        <v>0</v>
      </c>
      <c r="M13" s="48">
        <v>0</v>
      </c>
      <c r="N13" s="48">
        <v>12000</v>
      </c>
      <c r="O13" s="132"/>
      <c r="P13" s="57">
        <v>0.20000000000000001</v>
      </c>
      <c r="Q13" s="48">
        <v>31300</v>
      </c>
      <c r="R13" s="132"/>
      <c r="S13" s="57">
        <v>0.20000000000000001</v>
      </c>
      <c r="T13" s="48">
        <v>0</v>
      </c>
      <c r="U13" s="132"/>
      <c r="V13" s="57">
        <v>0</v>
      </c>
      <c r="W13" s="25" t="s">
        <v>67</v>
      </c>
      <c r="BA13" s="65" t="s">
        <v>54</v>
      </c>
      <c r="BB13" s="65" t="s">
        <v>947</v>
      </c>
    </row>
    <row r="14" spans="2:54" ht="14.1" customHeight="1">
      <c r="B14" s="25" t="s">
        <v>86</v>
      </c>
      <c r="C14" s="171" t="s">
        <v>619</v>
      </c>
      <c r="D14" s="145"/>
      <c r="E14" s="48">
        <v>0</v>
      </c>
      <c r="F14" s="48">
        <v>0</v>
      </c>
      <c r="G14" s="48">
        <v>0</v>
      </c>
      <c r="H14" s="48">
        <v>0</v>
      </c>
      <c r="I14" s="48">
        <v>0</v>
      </c>
      <c r="J14" s="48">
        <v>0</v>
      </c>
      <c r="K14" s="48">
        <v>0</v>
      </c>
      <c r="L14" s="48">
        <v>0</v>
      </c>
      <c r="M14" s="48">
        <v>0</v>
      </c>
      <c r="N14" s="48">
        <v>0</v>
      </c>
      <c r="O14" s="132"/>
      <c r="P14" s="57">
        <v>0</v>
      </c>
      <c r="Q14" s="48">
        <v>0</v>
      </c>
      <c r="R14" s="132"/>
      <c r="S14" s="57">
        <v>0</v>
      </c>
      <c r="T14" s="48">
        <v>0</v>
      </c>
      <c r="U14" s="132"/>
      <c r="V14" s="57">
        <v>0</v>
      </c>
      <c r="W14" s="25" t="s">
        <v>86</v>
      </c>
      <c r="BA14" s="65" t="s">
        <v>57</v>
      </c>
      <c r="BB14" s="65" t="s">
        <v>617</v>
      </c>
    </row>
    <row r="15" spans="2:54" ht="14.1" customHeight="1">
      <c r="B15" s="25" t="s">
        <v>100</v>
      </c>
      <c r="C15" s="171" t="s">
        <v>1125</v>
      </c>
      <c r="D15" s="145"/>
      <c r="E15" s="48">
        <v>0</v>
      </c>
      <c r="F15" s="48">
        <v>0</v>
      </c>
      <c r="G15" s="48">
        <v>0</v>
      </c>
      <c r="H15" s="48">
        <v>0</v>
      </c>
      <c r="I15" s="48">
        <v>0</v>
      </c>
      <c r="J15" s="48">
        <v>0</v>
      </c>
      <c r="K15" s="48">
        <v>0</v>
      </c>
      <c r="L15" s="48">
        <v>0</v>
      </c>
      <c r="M15" s="48">
        <v>0</v>
      </c>
      <c r="N15" s="48">
        <v>0</v>
      </c>
      <c r="O15" s="132"/>
      <c r="P15" s="57">
        <v>0</v>
      </c>
      <c r="Q15" s="48">
        <v>0</v>
      </c>
      <c r="R15" s="132"/>
      <c r="S15" s="57">
        <v>0</v>
      </c>
      <c r="T15" s="48">
        <v>0</v>
      </c>
      <c r="U15" s="132"/>
      <c r="V15" s="57">
        <v>0</v>
      </c>
      <c r="W15" s="25" t="s">
        <v>100</v>
      </c>
      <c r="BA15" s="65" t="s">
        <v>58</v>
      </c>
      <c r="BB15" s="65" t="s">
        <v>893</v>
      </c>
    </row>
    <row r="16" spans="2:54" ht="14.1" customHeight="1">
      <c r="B16" s="25" t="s">
        <v>111</v>
      </c>
      <c r="C16" s="171" t="s">
        <v>1217</v>
      </c>
      <c r="D16" s="145"/>
      <c r="E16" s="48">
        <v>4835800</v>
      </c>
      <c r="F16" s="48">
        <v>446400</v>
      </c>
      <c r="G16" s="48">
        <v>413000</v>
      </c>
      <c r="H16" s="48">
        <v>612500</v>
      </c>
      <c r="I16" s="48">
        <v>125300</v>
      </c>
      <c r="J16" s="48">
        <v>42900</v>
      </c>
      <c r="K16" s="48">
        <v>100</v>
      </c>
      <c r="L16" s="48">
        <v>0</v>
      </c>
      <c r="M16" s="48">
        <v>6600</v>
      </c>
      <c r="N16" s="48">
        <v>6482600</v>
      </c>
      <c r="O16" s="132"/>
      <c r="P16" s="57">
        <v>0.37</v>
      </c>
      <c r="Q16" s="48">
        <v>5861200</v>
      </c>
      <c r="R16" s="132"/>
      <c r="S16" s="57">
        <v>0.40000000000000002</v>
      </c>
      <c r="T16" s="48">
        <v>6340200</v>
      </c>
      <c r="U16" s="132"/>
      <c r="V16" s="57">
        <v>0.40000000000000002</v>
      </c>
      <c r="W16" s="25" t="s">
        <v>111</v>
      </c>
      <c r="BA16" s="65" t="s">
        <v>60</v>
      </c>
      <c r="BB16" s="65" t="s">
        <v>622</v>
      </c>
    </row>
    <row r="17" spans="2:54" ht="14.1" customHeight="1">
      <c r="B17" s="25" t="s">
        <v>116</v>
      </c>
      <c r="C17" s="171" t="s">
        <v>1201</v>
      </c>
      <c r="D17" s="145"/>
      <c r="E17" s="48">
        <v>0</v>
      </c>
      <c r="F17" s="48">
        <v>0</v>
      </c>
      <c r="G17" s="48">
        <v>0</v>
      </c>
      <c r="H17" s="48">
        <v>0</v>
      </c>
      <c r="I17" s="48">
        <v>0</v>
      </c>
      <c r="J17" s="48">
        <v>0</v>
      </c>
      <c r="K17" s="48">
        <v>0</v>
      </c>
      <c r="L17" s="48">
        <v>0</v>
      </c>
      <c r="M17" s="48">
        <v>0</v>
      </c>
      <c r="N17" s="48">
        <v>0</v>
      </c>
      <c r="O17" s="132"/>
      <c r="P17" s="57">
        <v>0</v>
      </c>
      <c r="Q17" s="48">
        <v>0</v>
      </c>
      <c r="R17" s="132"/>
      <c r="S17" s="57">
        <v>0</v>
      </c>
      <c r="T17" s="48">
        <v>0</v>
      </c>
      <c r="U17" s="132"/>
      <c r="V17" s="57">
        <v>0</v>
      </c>
      <c r="W17" s="25" t="s">
        <v>116</v>
      </c>
      <c r="BA17" s="65" t="s">
        <v>64</v>
      </c>
      <c r="BB17" s="65" t="s">
        <v>1167</v>
      </c>
    </row>
    <row r="18" spans="2:54" ht="14.1" customHeight="1">
      <c r="B18" s="25" t="s">
        <v>245</v>
      </c>
      <c r="C18" s="171" t="s">
        <v>1349</v>
      </c>
      <c r="D18" s="145"/>
      <c r="E18" s="48">
        <v>4835800</v>
      </c>
      <c r="F18" s="48">
        <v>446400</v>
      </c>
      <c r="G18" s="48">
        <v>413000</v>
      </c>
      <c r="H18" s="48">
        <v>612500</v>
      </c>
      <c r="I18" s="48">
        <v>125300</v>
      </c>
      <c r="J18" s="48">
        <v>42900</v>
      </c>
      <c r="K18" s="48">
        <v>100</v>
      </c>
      <c r="L18" s="48">
        <v>0</v>
      </c>
      <c r="M18" s="48">
        <v>6600</v>
      </c>
      <c r="N18" s="48">
        <v>6482600</v>
      </c>
      <c r="O18" s="132"/>
      <c r="P18" s="57">
        <v>0.37</v>
      </c>
      <c r="Q18" s="48">
        <v>5861200</v>
      </c>
      <c r="R18" s="132"/>
      <c r="S18" s="57">
        <v>0.40000000000000002</v>
      </c>
      <c r="T18" s="48">
        <v>6340200</v>
      </c>
      <c r="U18" s="132"/>
      <c r="V18" s="57">
        <v>0.40000000000000002</v>
      </c>
      <c r="W18" s="25" t="s">
        <v>245</v>
      </c>
      <c r="BA18" s="65" t="s">
        <v>70</v>
      </c>
      <c r="BB18" s="65" t="s">
        <v>1101</v>
      </c>
    </row>
    <row r="19" spans="2:54" ht="14.1" customHeight="1">
      <c r="B19" s="25" t="s">
        <v>246</v>
      </c>
      <c r="C19" s="171" t="s">
        <v>1214</v>
      </c>
      <c r="D19" s="145"/>
      <c r="E19" s="48">
        <v>5190800</v>
      </c>
      <c r="F19" s="48">
        <v>126700</v>
      </c>
      <c r="G19" s="48">
        <v>126100</v>
      </c>
      <c r="H19" s="48">
        <v>398200</v>
      </c>
      <c r="I19" s="48">
        <v>63000</v>
      </c>
      <c r="J19" s="48">
        <v>14400</v>
      </c>
      <c r="K19" s="48">
        <v>3400</v>
      </c>
      <c r="L19" s="48">
        <v>0</v>
      </c>
      <c r="M19" s="48">
        <v>0</v>
      </c>
      <c r="N19" s="48">
        <v>5922600</v>
      </c>
      <c r="O19" s="57">
        <v>0.82999999999999996</v>
      </c>
      <c r="P19" s="57">
        <v>0.20000000000000001</v>
      </c>
      <c r="Q19" s="48">
        <v>5281500</v>
      </c>
      <c r="R19" s="57">
        <v>1.1399999999999999</v>
      </c>
      <c r="S19" s="57">
        <v>0.20000000000000001</v>
      </c>
      <c r="T19" s="48">
        <v>5783400</v>
      </c>
      <c r="U19" s="57">
        <v>0.81000000000000005</v>
      </c>
      <c r="V19" s="57">
        <v>0.20000000000000001</v>
      </c>
      <c r="W19" s="25" t="s">
        <v>246</v>
      </c>
      <c r="BA19" s="65" t="s">
        <v>71</v>
      </c>
      <c r="BB19" s="65" t="s">
        <v>1102</v>
      </c>
    </row>
    <row r="20" spans="2:54" ht="14.1" customHeight="1">
      <c r="B20" s="25" t="s">
        <v>274</v>
      </c>
      <c r="C20" s="171" t="s">
        <v>1126</v>
      </c>
      <c r="D20" s="145"/>
      <c r="E20" s="48">
        <v>3000</v>
      </c>
      <c r="F20" s="48">
        <v>6300</v>
      </c>
      <c r="G20" s="48">
        <v>2700</v>
      </c>
      <c r="H20" s="48">
        <v>0</v>
      </c>
      <c r="I20" s="48">
        <v>0</v>
      </c>
      <c r="J20" s="48">
        <v>0</v>
      </c>
      <c r="K20" s="48">
        <v>0</v>
      </c>
      <c r="L20" s="48">
        <v>0</v>
      </c>
      <c r="M20" s="48">
        <v>0</v>
      </c>
      <c r="N20" s="48">
        <v>12000</v>
      </c>
      <c r="O20" s="132"/>
      <c r="P20" s="57">
        <v>0.20000000000000001</v>
      </c>
      <c r="Q20" s="48">
        <v>41300</v>
      </c>
      <c r="R20" s="132"/>
      <c r="S20" s="57">
        <v>0.17000000000000001</v>
      </c>
      <c r="T20" s="48">
        <v>0</v>
      </c>
      <c r="U20" s="132"/>
      <c r="V20" s="57">
        <v>0</v>
      </c>
      <c r="W20" s="25" t="s">
        <v>274</v>
      </c>
      <c r="BA20" s="65" t="s">
        <v>74</v>
      </c>
      <c r="BB20" s="65" t="s">
        <v>360</v>
      </c>
    </row>
    <row r="21" spans="2:54" ht="14.1" customHeight="1">
      <c r="B21" s="25" t="s">
        <v>39</v>
      </c>
      <c r="C21" s="171" t="s">
        <v>619</v>
      </c>
      <c r="D21" s="145"/>
      <c r="E21" s="48">
        <v>0</v>
      </c>
      <c r="F21" s="48">
        <v>0</v>
      </c>
      <c r="G21" s="48">
        <v>0</v>
      </c>
      <c r="H21" s="48">
        <v>0</v>
      </c>
      <c r="I21" s="48">
        <v>0</v>
      </c>
      <c r="J21" s="48">
        <v>0</v>
      </c>
      <c r="K21" s="48">
        <v>0</v>
      </c>
      <c r="L21" s="48">
        <v>0</v>
      </c>
      <c r="M21" s="48">
        <v>0</v>
      </c>
      <c r="N21" s="48">
        <v>0</v>
      </c>
      <c r="O21" s="132"/>
      <c r="P21" s="57">
        <v>0</v>
      </c>
      <c r="Q21" s="48">
        <v>0</v>
      </c>
      <c r="R21" s="132"/>
      <c r="S21" s="57">
        <v>0</v>
      </c>
      <c r="T21" s="48">
        <v>0</v>
      </c>
      <c r="U21" s="132"/>
      <c r="V21" s="57">
        <v>0</v>
      </c>
      <c r="W21" s="25" t="s">
        <v>39</v>
      </c>
      <c r="BA21" s="65" t="s">
        <v>76</v>
      </c>
      <c r="BB21" s="65" t="s">
        <v>440</v>
      </c>
    </row>
    <row r="22" spans="2:54" ht="14.1" customHeight="1">
      <c r="B22" s="25" t="s">
        <v>45</v>
      </c>
      <c r="C22" s="171" t="s">
        <v>1125</v>
      </c>
      <c r="D22" s="145"/>
      <c r="E22" s="48">
        <v>0</v>
      </c>
      <c r="F22" s="48">
        <v>0</v>
      </c>
      <c r="G22" s="48">
        <v>0</v>
      </c>
      <c r="H22" s="48">
        <v>0</v>
      </c>
      <c r="I22" s="48">
        <v>0</v>
      </c>
      <c r="J22" s="48">
        <v>0</v>
      </c>
      <c r="K22" s="48">
        <v>0</v>
      </c>
      <c r="L22" s="48">
        <v>0</v>
      </c>
      <c r="M22" s="48">
        <v>0</v>
      </c>
      <c r="N22" s="48">
        <v>0</v>
      </c>
      <c r="O22" s="132"/>
      <c r="P22" s="57">
        <v>0</v>
      </c>
      <c r="Q22" s="48">
        <v>0</v>
      </c>
      <c r="R22" s="132"/>
      <c r="S22" s="57">
        <v>0</v>
      </c>
      <c r="T22" s="48">
        <v>0</v>
      </c>
      <c r="U22" s="132"/>
      <c r="V22" s="57">
        <v>0</v>
      </c>
      <c r="W22" s="25" t="s">
        <v>45</v>
      </c>
      <c r="BA22" s="65" t="s">
        <v>80</v>
      </c>
      <c r="BB22" s="65" t="s">
        <v>945</v>
      </c>
    </row>
    <row r="23" spans="2:54" ht="14.1" customHeight="1">
      <c r="B23" s="25" t="s">
        <v>49</v>
      </c>
      <c r="C23" s="171" t="s">
        <v>1216</v>
      </c>
      <c r="D23" s="145"/>
      <c r="E23" s="48">
        <v>5193800</v>
      </c>
      <c r="F23" s="48">
        <v>133000</v>
      </c>
      <c r="G23" s="48">
        <v>128800</v>
      </c>
      <c r="H23" s="48">
        <v>398200</v>
      </c>
      <c r="I23" s="48">
        <v>63000</v>
      </c>
      <c r="J23" s="48">
        <v>14400</v>
      </c>
      <c r="K23" s="48">
        <v>3400</v>
      </c>
      <c r="L23" s="48">
        <v>0</v>
      </c>
      <c r="M23" s="48">
        <v>0</v>
      </c>
      <c r="N23" s="48">
        <v>5934600</v>
      </c>
      <c r="O23" s="132"/>
      <c r="P23" s="57">
        <v>0.20000000000000001</v>
      </c>
      <c r="Q23" s="48">
        <v>5322800</v>
      </c>
      <c r="R23" s="132"/>
      <c r="S23" s="57">
        <v>0.20000000000000001</v>
      </c>
      <c r="T23" s="48">
        <v>5783400</v>
      </c>
      <c r="U23" s="132"/>
      <c r="V23" s="57">
        <v>0.40000000000000002</v>
      </c>
      <c r="W23" s="25" t="s">
        <v>49</v>
      </c>
      <c r="BA23" s="65" t="s">
        <v>81</v>
      </c>
      <c r="BB23" s="65" t="s">
        <v>946</v>
      </c>
    </row>
    <row r="24" spans="2:54" ht="14.1" customHeight="1">
      <c r="B24" s="25" t="s">
        <v>56</v>
      </c>
      <c r="C24" s="171" t="s">
        <v>881</v>
      </c>
      <c r="D24" s="145"/>
      <c r="E24" s="48">
        <v>0</v>
      </c>
      <c r="F24" s="48">
        <v>0</v>
      </c>
      <c r="G24" s="48">
        <v>0</v>
      </c>
      <c r="H24" s="48">
        <v>0</v>
      </c>
      <c r="I24" s="48">
        <v>0</v>
      </c>
      <c r="J24" s="48">
        <v>0</v>
      </c>
      <c r="K24" s="48">
        <v>0</v>
      </c>
      <c r="L24" s="48">
        <v>0</v>
      </c>
      <c r="M24" s="48">
        <v>0</v>
      </c>
      <c r="N24" s="48">
        <v>0</v>
      </c>
      <c r="O24" s="132"/>
      <c r="P24" s="57">
        <v>0</v>
      </c>
      <c r="Q24" s="48">
        <v>0</v>
      </c>
      <c r="R24" s="132"/>
      <c r="S24" s="57">
        <v>0</v>
      </c>
      <c r="T24" s="48">
        <v>0</v>
      </c>
      <c r="U24" s="132"/>
      <c r="V24" s="57">
        <v>0</v>
      </c>
      <c r="W24" s="25" t="s">
        <v>56</v>
      </c>
      <c r="BA24" s="65" t="s">
        <v>83</v>
      </c>
      <c r="BB24" s="65" t="s">
        <v>339</v>
      </c>
    </row>
    <row r="25" spans="2:54" ht="14.1" customHeight="1">
      <c r="B25" s="25" t="s">
        <v>59</v>
      </c>
      <c r="C25" s="171" t="s">
        <v>1349</v>
      </c>
      <c r="D25" s="145"/>
      <c r="E25" s="48">
        <v>5193800</v>
      </c>
      <c r="F25" s="48">
        <v>133000</v>
      </c>
      <c r="G25" s="48">
        <v>128800</v>
      </c>
      <c r="H25" s="48">
        <v>398200</v>
      </c>
      <c r="I25" s="48">
        <v>63000</v>
      </c>
      <c r="J25" s="48">
        <v>14400</v>
      </c>
      <c r="K25" s="48">
        <v>3400</v>
      </c>
      <c r="L25" s="48">
        <v>0</v>
      </c>
      <c r="M25" s="48">
        <v>0</v>
      </c>
      <c r="N25" s="48">
        <v>5934600</v>
      </c>
      <c r="O25" s="132"/>
      <c r="P25" s="57">
        <v>0.20000000000000001</v>
      </c>
      <c r="Q25" s="48">
        <v>5322800</v>
      </c>
      <c r="R25" s="132"/>
      <c r="S25" s="57">
        <v>0.20000000000000001</v>
      </c>
      <c r="T25" s="48">
        <v>5783400</v>
      </c>
      <c r="U25" s="132"/>
      <c r="V25" s="57">
        <v>0.40000000000000002</v>
      </c>
      <c r="W25" s="25" t="s">
        <v>59</v>
      </c>
      <c r="BA25" s="65" t="s">
        <v>89</v>
      </c>
      <c r="BB25" s="65" t="s">
        <v>748</v>
      </c>
    </row>
    <row r="26" spans="2:54" ht="24.95" customHeight="1">
      <c r="B26" s="25" t="s">
        <v>61</v>
      </c>
      <c r="C26" s="73" t="s">
        <v>1127</v>
      </c>
      <c r="D26" s="36" t="s">
        <v>1342</v>
      </c>
      <c r="E26" s="48">
        <v>-358000</v>
      </c>
      <c r="F26" s="48">
        <v>313400</v>
      </c>
      <c r="G26" s="48">
        <v>284200</v>
      </c>
      <c r="H26" s="48">
        <v>214300</v>
      </c>
      <c r="I26" s="48">
        <v>62300</v>
      </c>
      <c r="J26" s="48">
        <v>28500</v>
      </c>
      <c r="K26" s="48">
        <v>-3300</v>
      </c>
      <c r="L26" s="48">
        <v>0</v>
      </c>
      <c r="M26" s="48">
        <v>6600</v>
      </c>
      <c r="N26" s="48">
        <v>548000</v>
      </c>
      <c r="O26" s="132"/>
      <c r="P26" s="132"/>
      <c r="Q26" s="48">
        <v>0</v>
      </c>
      <c r="R26" s="132"/>
      <c r="S26" s="132"/>
      <c r="T26" s="48">
        <v>0</v>
      </c>
      <c r="U26" s="132"/>
      <c r="V26" s="132"/>
      <c r="W26" s="25" t="s">
        <v>61</v>
      </c>
      <c r="BA26" s="65" t="s">
        <v>93</v>
      </c>
      <c r="BB26" s="65" t="s">
        <v>1393</v>
      </c>
    </row>
    <row r="27" spans="2:54" ht="14.1" customHeight="1">
      <c r="B27" s="25" t="s">
        <v>62</v>
      </c>
      <c r="C27" s="73" t="s">
        <v>1127</v>
      </c>
      <c r="D27" s="36" t="s">
        <v>1341</v>
      </c>
      <c r="E27" s="48">
        <v>-358000</v>
      </c>
      <c r="F27" s="48">
        <v>-44600</v>
      </c>
      <c r="G27" s="48">
        <v>239600</v>
      </c>
      <c r="H27" s="48">
        <v>453900</v>
      </c>
      <c r="I27" s="48">
        <v>516200</v>
      </c>
      <c r="J27" s="48">
        <v>544700</v>
      </c>
      <c r="K27" s="48">
        <v>541400</v>
      </c>
      <c r="L27" s="48">
        <v>541400</v>
      </c>
      <c r="M27" s="58">
        <v>548000</v>
      </c>
      <c r="N27" s="139"/>
      <c r="O27" s="139"/>
      <c r="P27" s="139"/>
      <c r="Q27" s="139"/>
      <c r="R27" s="139"/>
      <c r="S27" s="139"/>
      <c r="T27" s="139"/>
      <c r="U27" s="139"/>
      <c r="V27" s="139"/>
      <c r="W27" s="25" t="s">
        <v>62</v>
      </c>
      <c r="BA27" s="65" t="s">
        <v>99</v>
      </c>
      <c r="BB27" s="65" t="s">
        <v>550</v>
      </c>
    </row>
    <row r="28" spans="2:54" ht="14.1" customHeight="1">
      <c r="B28" s="25" t="s">
        <v>63</v>
      </c>
      <c r="C28" s="141" t="s">
        <v>851</v>
      </c>
      <c r="D28" s="72" t="s">
        <v>725</v>
      </c>
      <c r="E28" s="135"/>
      <c r="F28" s="135"/>
      <c r="G28" s="135"/>
      <c r="H28" s="135"/>
      <c r="I28" s="135"/>
      <c r="J28" s="135"/>
      <c r="K28" s="135"/>
      <c r="L28" s="135"/>
      <c r="M28" s="135"/>
      <c r="N28" s="136">
        <v>0</v>
      </c>
      <c r="O28" s="137"/>
      <c r="P28" s="137"/>
      <c r="Q28" s="136">
        <v>0</v>
      </c>
      <c r="R28" s="137"/>
      <c r="S28" s="137"/>
      <c r="T28" s="99">
        <v>0</v>
      </c>
      <c r="U28" s="137"/>
      <c r="V28" s="137"/>
      <c r="W28" s="25" t="s">
        <v>63</v>
      </c>
      <c r="BA28" s="65" t="s">
        <v>102</v>
      </c>
      <c r="BB28" s="65" t="s">
        <v>944</v>
      </c>
    </row>
    <row r="29" spans="2:54" ht="14.1" customHeight="1">
      <c r="B29" s="25" t="s">
        <v>65</v>
      </c>
      <c r="C29" s="142"/>
      <c r="D29" s="72" t="s">
        <v>724</v>
      </c>
      <c r="E29" s="135"/>
      <c r="F29" s="135"/>
      <c r="G29" s="135"/>
      <c r="H29" s="135"/>
      <c r="I29" s="135"/>
      <c r="J29" s="135"/>
      <c r="K29" s="135"/>
      <c r="L29" s="135"/>
      <c r="M29" s="135"/>
      <c r="N29" s="138">
        <v>0</v>
      </c>
      <c r="O29" s="135"/>
      <c r="P29" s="135"/>
      <c r="Q29" s="138">
        <v>0</v>
      </c>
      <c r="R29" s="135"/>
      <c r="S29" s="135"/>
      <c r="T29" s="41">
        <v>0</v>
      </c>
      <c r="U29" s="135"/>
      <c r="V29" s="135"/>
      <c r="W29" s="25" t="s">
        <v>65</v>
      </c>
      <c r="BA29" s="65" t="s">
        <v>109</v>
      </c>
      <c r="BB29" s="65" t="s">
        <v>1139</v>
      </c>
    </row>
    <row r="30" spans="2:54" ht="14.1" customHeight="1">
      <c r="B30" s="25" t="s">
        <v>66</v>
      </c>
      <c r="C30" s="142"/>
      <c r="D30" s="72" t="s">
        <v>1504</v>
      </c>
      <c r="E30" s="135"/>
      <c r="F30" s="135"/>
      <c r="G30" s="135"/>
      <c r="H30" s="135"/>
      <c r="I30" s="135"/>
      <c r="J30" s="135"/>
      <c r="K30" s="135"/>
      <c r="L30" s="135"/>
      <c r="M30" s="135"/>
      <c r="N30" s="138">
        <v>0</v>
      </c>
      <c r="O30" s="135"/>
      <c r="P30" s="135"/>
      <c r="Q30" s="138">
        <v>0</v>
      </c>
      <c r="R30" s="135"/>
      <c r="S30" s="135"/>
      <c r="T30" s="41">
        <v>0</v>
      </c>
      <c r="U30" s="135"/>
      <c r="V30" s="135"/>
      <c r="W30" s="25" t="s">
        <v>66</v>
      </c>
      <c r="BA30" s="65" t="s">
        <v>112</v>
      </c>
      <c r="BB30" s="65" t="s">
        <v>1164</v>
      </c>
    </row>
    <row r="31" spans="2:54" ht="14.1" customHeight="1">
      <c r="B31" s="25" t="s">
        <v>68</v>
      </c>
      <c r="C31" s="142"/>
      <c r="D31" s="72" t="s">
        <v>727</v>
      </c>
      <c r="E31" s="135"/>
      <c r="F31" s="135"/>
      <c r="G31" s="135"/>
      <c r="H31" s="135"/>
      <c r="I31" s="135"/>
      <c r="J31" s="135"/>
      <c r="K31" s="135"/>
      <c r="L31" s="135"/>
      <c r="M31" s="135"/>
      <c r="N31" s="138">
        <v>0</v>
      </c>
      <c r="O31" s="135"/>
      <c r="P31" s="135"/>
      <c r="Q31" s="138">
        <v>0</v>
      </c>
      <c r="R31" s="135"/>
      <c r="S31" s="135"/>
      <c r="T31" s="41">
        <v>0</v>
      </c>
      <c r="U31" s="135"/>
      <c r="V31" s="135"/>
      <c r="W31" s="25" t="s">
        <v>68</v>
      </c>
      <c r="BA31" s="65" t="s">
        <v>113</v>
      </c>
      <c r="BB31" s="65" t="s">
        <v>1394</v>
      </c>
    </row>
    <row r="32" spans="2:54" ht="14.1" customHeight="1">
      <c r="B32" s="25" t="s">
        <v>72</v>
      </c>
      <c r="C32" s="142"/>
      <c r="D32" s="72" t="s">
        <v>726</v>
      </c>
      <c r="E32" s="135"/>
      <c r="F32" s="135"/>
      <c r="G32" s="135"/>
      <c r="H32" s="135"/>
      <c r="I32" s="135"/>
      <c r="J32" s="135"/>
      <c r="K32" s="135"/>
      <c r="L32" s="135"/>
      <c r="M32" s="135"/>
      <c r="N32" s="138">
        <v>0</v>
      </c>
      <c r="O32" s="135"/>
      <c r="P32" s="135"/>
      <c r="Q32" s="138">
        <v>0</v>
      </c>
      <c r="R32" s="135"/>
      <c r="S32" s="135"/>
      <c r="T32" s="41">
        <v>0</v>
      </c>
      <c r="U32" s="135"/>
      <c r="V32" s="135"/>
      <c r="W32" s="25" t="s">
        <v>72</v>
      </c>
      <c r="BA32" s="65" t="s">
        <v>114</v>
      </c>
      <c r="BB32" s="65" t="s">
        <v>960</v>
      </c>
    </row>
    <row r="33" spans="2:54" ht="14.1" customHeight="1">
      <c r="B33" s="25" t="s">
        <v>73</v>
      </c>
      <c r="C33" s="142"/>
      <c r="D33" s="72" t="s">
        <v>1504</v>
      </c>
      <c r="E33" s="135"/>
      <c r="F33" s="135"/>
      <c r="G33" s="135"/>
      <c r="H33" s="135"/>
      <c r="I33" s="135"/>
      <c r="J33" s="135"/>
      <c r="K33" s="135"/>
      <c r="L33" s="135"/>
      <c r="M33" s="135"/>
      <c r="N33" s="138">
        <v>0</v>
      </c>
      <c r="O33" s="135"/>
      <c r="P33" s="135"/>
      <c r="Q33" s="138">
        <v>0</v>
      </c>
      <c r="R33" s="135"/>
      <c r="S33" s="135"/>
      <c r="T33" s="41">
        <v>0</v>
      </c>
      <c r="U33" s="135"/>
      <c r="V33" s="135"/>
      <c r="W33" s="25" t="s">
        <v>73</v>
      </c>
      <c r="BA33" s="65" t="s">
        <v>115</v>
      </c>
      <c r="BB33" s="65" t="s">
        <v>1518</v>
      </c>
    </row>
    <row r="34" spans="2:54" ht="14.1" customHeight="1">
      <c r="B34" s="25" t="s">
        <v>75</v>
      </c>
      <c r="C34" s="142"/>
      <c r="D34" s="72" t="s">
        <v>1434</v>
      </c>
      <c r="E34" s="135"/>
      <c r="F34" s="135"/>
      <c r="G34" s="135"/>
      <c r="H34" s="135"/>
      <c r="I34" s="135"/>
      <c r="J34" s="135"/>
      <c r="K34" s="135"/>
      <c r="L34" s="135"/>
      <c r="M34" s="135"/>
      <c r="N34" s="138">
        <v>0</v>
      </c>
      <c r="O34" s="135"/>
      <c r="P34" s="135"/>
      <c r="Q34" s="138">
        <v>0</v>
      </c>
      <c r="R34" s="135"/>
      <c r="S34" s="135"/>
      <c r="T34" s="41">
        <v>0</v>
      </c>
      <c r="U34" s="135"/>
      <c r="V34" s="135"/>
      <c r="W34" s="25" t="s">
        <v>75</v>
      </c>
      <c r="BA34" s="65" t="s">
        <v>117</v>
      </c>
      <c r="BB34" s="65" t="s">
        <v>920</v>
      </c>
    </row>
    <row r="35" spans="2:54" ht="14.1" customHeight="1">
      <c r="B35" s="25" t="s">
        <v>77</v>
      </c>
      <c r="C35" s="142"/>
      <c r="D35" s="72" t="s">
        <v>1433</v>
      </c>
      <c r="E35" s="135"/>
      <c r="F35" s="135"/>
      <c r="G35" s="135"/>
      <c r="H35" s="135"/>
      <c r="I35" s="135"/>
      <c r="J35" s="135"/>
      <c r="K35" s="135"/>
      <c r="L35" s="135"/>
      <c r="M35" s="135"/>
      <c r="N35" s="138">
        <v>0</v>
      </c>
      <c r="O35" s="135"/>
      <c r="P35" s="135"/>
      <c r="Q35" s="138">
        <v>0</v>
      </c>
      <c r="R35" s="135"/>
      <c r="S35" s="135"/>
      <c r="T35" s="41">
        <v>0</v>
      </c>
      <c r="U35" s="135"/>
      <c r="V35" s="135"/>
      <c r="W35" s="25" t="s">
        <v>77</v>
      </c>
      <c r="BA35" s="65" t="s">
        <v>244</v>
      </c>
      <c r="BB35" s="65" t="s">
        <v>674</v>
      </c>
    </row>
    <row r="36" spans="2:54" ht="14.1" customHeight="1">
      <c r="B36" s="25" t="s">
        <v>78</v>
      </c>
      <c r="C36" s="142"/>
      <c r="D36" s="72" t="s">
        <v>1504</v>
      </c>
      <c r="E36" s="135"/>
      <c r="F36" s="135"/>
      <c r="G36" s="135"/>
      <c r="H36" s="135"/>
      <c r="I36" s="135"/>
      <c r="J36" s="135"/>
      <c r="K36" s="135"/>
      <c r="L36" s="135"/>
      <c r="M36" s="135"/>
      <c r="N36" s="138">
        <v>0</v>
      </c>
      <c r="O36" s="135"/>
      <c r="P36" s="135"/>
      <c r="Q36" s="138">
        <v>0</v>
      </c>
      <c r="R36" s="135"/>
      <c r="S36" s="135"/>
      <c r="T36" s="41">
        <v>0</v>
      </c>
      <c r="U36" s="135"/>
      <c r="V36" s="135"/>
      <c r="W36" s="25" t="s">
        <v>78</v>
      </c>
      <c r="BA36" s="65" t="s">
        <v>247</v>
      </c>
      <c r="BB36" s="65" t="s">
        <v>688</v>
      </c>
    </row>
    <row r="37" spans="2:54" ht="14.1" customHeight="1">
      <c r="B37" s="25" t="s">
        <v>79</v>
      </c>
      <c r="C37" s="142"/>
      <c r="D37" s="72" t="s">
        <v>1436</v>
      </c>
      <c r="E37" s="135"/>
      <c r="F37" s="135"/>
      <c r="G37" s="135"/>
      <c r="H37" s="135"/>
      <c r="I37" s="135"/>
      <c r="J37" s="135"/>
      <c r="K37" s="135"/>
      <c r="L37" s="135"/>
      <c r="M37" s="135"/>
      <c r="N37" s="138">
        <v>0</v>
      </c>
      <c r="O37" s="135"/>
      <c r="P37" s="135"/>
      <c r="Q37" s="138">
        <v>0</v>
      </c>
      <c r="R37" s="135"/>
      <c r="S37" s="135"/>
      <c r="T37" s="41">
        <v>0</v>
      </c>
      <c r="U37" s="135"/>
      <c r="V37" s="135"/>
      <c r="W37" s="25" t="s">
        <v>79</v>
      </c>
      <c r="BA37" s="65" t="s">
        <v>248</v>
      </c>
      <c r="BB37" s="65" t="s">
        <v>687</v>
      </c>
    </row>
    <row r="38" spans="2:54" ht="14.1" customHeight="1">
      <c r="B38" s="25" t="s">
        <v>82</v>
      </c>
      <c r="C38" s="142"/>
      <c r="D38" s="72" t="s">
        <v>1435</v>
      </c>
      <c r="E38" s="135"/>
      <c r="F38" s="135"/>
      <c r="G38" s="135"/>
      <c r="H38" s="135"/>
      <c r="I38" s="135"/>
      <c r="J38" s="135"/>
      <c r="K38" s="135"/>
      <c r="L38" s="135"/>
      <c r="M38" s="135"/>
      <c r="N38" s="138">
        <v>0</v>
      </c>
      <c r="O38" s="135"/>
      <c r="P38" s="135"/>
      <c r="Q38" s="138">
        <v>0</v>
      </c>
      <c r="R38" s="135"/>
      <c r="S38" s="135"/>
      <c r="T38" s="41">
        <v>0</v>
      </c>
      <c r="U38" s="135"/>
      <c r="V38" s="135"/>
      <c r="W38" s="25" t="s">
        <v>82</v>
      </c>
      <c r="BA38" s="65" t="s">
        <v>249</v>
      </c>
      <c r="BB38" s="65" t="s">
        <v>694</v>
      </c>
    </row>
    <row r="39" spans="2:54" ht="14.1" customHeight="1">
      <c r="B39" s="27" t="s">
        <v>84</v>
      </c>
      <c r="C39" s="146"/>
      <c r="D39" s="2" t="s">
        <v>1504</v>
      </c>
      <c r="E39" s="139"/>
      <c r="F39" s="139"/>
      <c r="G39" s="139"/>
      <c r="H39" s="139"/>
      <c r="I39" s="139"/>
      <c r="J39" s="139"/>
      <c r="K39" s="139"/>
      <c r="L39" s="139"/>
      <c r="M39" s="139"/>
      <c r="N39" s="140">
        <v>0</v>
      </c>
      <c r="O39" s="139"/>
      <c r="P39" s="139"/>
      <c r="Q39" s="140">
        <v>0</v>
      </c>
      <c r="R39" s="139"/>
      <c r="S39" s="139"/>
      <c r="T39" s="59">
        <v>0</v>
      </c>
      <c r="U39" s="139"/>
      <c r="V39" s="139"/>
      <c r="W39" s="27" t="s">
        <v>84</v>
      </c>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2.7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9">
    <mergeCell ref="D3:W3"/>
    <mergeCell ref="D4:W4"/>
    <mergeCell ref="D2:W2"/>
    <mergeCell ref="A1:XFD1"/>
    <mergeCell ref="A2:B2"/>
    <mergeCell ref="A3:B3"/>
    <mergeCell ref="A4:B4"/>
    <mergeCell ref="A5:B5"/>
    <mergeCell ref="C7:G7"/>
    <mergeCell ref="E9:P9"/>
    <mergeCell ref="Q9:S9"/>
    <mergeCell ref="T9:V9"/>
    <mergeCell ref="D5:W5"/>
    <mergeCell ref="C11:D11"/>
    <mergeCell ref="C12:D12"/>
    <mergeCell ref="C13:D13"/>
    <mergeCell ref="C14:D14"/>
    <mergeCell ref="C15:D15"/>
    <mergeCell ref="C16:D16"/>
    <mergeCell ref="C17:D17"/>
    <mergeCell ref="C18:D18"/>
    <mergeCell ref="C19:D19"/>
    <mergeCell ref="C20:D20"/>
    <mergeCell ref="C28:C39"/>
    <mergeCell ref="C21:D21"/>
    <mergeCell ref="C22:D22"/>
    <mergeCell ref="C23:D23"/>
    <mergeCell ref="C24:D24"/>
    <mergeCell ref="C25:D25"/>
  </mergeCells>
  <dataValidations count="1">
    <dataValidation type="list" allowBlank="1" showInputMessage="1" showErrorMessage="1" sqref="C5">
      <formula1>'@lists'!$A$7:$B$7</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700-000000000000}">
  <sheetPr>
    <outlinePr summaryBelow="0" summaryRight="0"/>
  </sheetPr>
  <dimension ref="A1:BB78"/>
  <sheetViews>
    <sheetView rightToLeft="1" zoomScale="70" zoomScaleNormal="70" workbookViewId="0" topLeftCell="A1">
      <selection pane="topLeft" activeCell="A1" sqref="A1:XFD1"/>
    </sheetView>
  </sheetViews>
  <sheetFormatPr defaultColWidth="0" defaultRowHeight="12.75" zeroHeight="1"/>
  <cols>
    <col min="1" max="2" width="8.28571428571429" customWidth="1"/>
    <col min="3" max="3" width="19" customWidth="1"/>
    <col min="4" max="4" width="26.5714285714286" customWidth="1"/>
    <col min="5" max="22" width="13.5714285714286" customWidth="1"/>
    <col min="23" max="23" width="8.28571428571429" customWidth="1"/>
    <col min="24" max="54" width="13.5714285714286" hidden="1"/>
    <col min="55" max="16384" width="11.4285714285714" hidden="1"/>
  </cols>
  <sheetData>
    <row r="1" spans="1:1" s="199" customFormat="1" ht="14.1" customHeight="1">
      <c r="A1" s="199" t="s">
        <v>1574</v>
      </c>
    </row>
    <row r="2" spans="1: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S2" s="170"/>
      <c r="T2" s="170"/>
      <c r="U2" s="170"/>
      <c r="V2" s="170"/>
      <c r="W2" s="170"/>
      <c r="BA2" s="65" t="s">
        <v>41</v>
      </c>
      <c r="BB2" s="65" t="s">
        <v>1011</v>
      </c>
    </row>
    <row r="3" spans="1:54" ht="14.1" customHeight="1">
      <c r="A3" s="168" t="s">
        <v>1537</v>
      </c>
      <c r="B3" s="169"/>
      <c r="C3" s="31">
        <v>43190</v>
      </c>
      <c r="D3" s="197"/>
      <c r="E3" s="195"/>
      <c r="F3" s="195"/>
      <c r="G3" s="195"/>
      <c r="H3" s="195"/>
      <c r="I3" s="195"/>
      <c r="J3" s="195"/>
      <c r="K3" s="195"/>
      <c r="L3" s="195"/>
      <c r="M3" s="195"/>
      <c r="N3" s="195"/>
      <c r="O3" s="195"/>
      <c r="P3" s="195"/>
      <c r="Q3" s="195"/>
      <c r="R3" s="195"/>
      <c r="S3" s="195"/>
      <c r="T3" s="195"/>
      <c r="U3" s="195"/>
      <c r="V3" s="195"/>
      <c r="W3" s="195"/>
      <c r="BA3" s="65" t="s">
        <v>42</v>
      </c>
      <c r="BB3" s="65" t="s">
        <v>894</v>
      </c>
    </row>
    <row r="4" spans="1:54" ht="14.1" customHeight="1">
      <c r="A4" s="168" t="s">
        <v>1264</v>
      </c>
      <c r="B4" s="169"/>
      <c r="C4" s="32" t="s">
        <v>444</v>
      </c>
      <c r="D4" s="197"/>
      <c r="E4" s="195"/>
      <c r="F4" s="195"/>
      <c r="G4" s="195"/>
      <c r="H4" s="195"/>
      <c r="I4" s="195"/>
      <c r="J4" s="195"/>
      <c r="K4" s="195"/>
      <c r="L4" s="195"/>
      <c r="M4" s="195"/>
      <c r="N4" s="195"/>
      <c r="O4" s="195"/>
      <c r="P4" s="195"/>
      <c r="Q4" s="195"/>
      <c r="R4" s="195"/>
      <c r="S4" s="195"/>
      <c r="T4" s="195"/>
      <c r="U4" s="195"/>
      <c r="V4" s="195"/>
      <c r="W4" s="195"/>
      <c r="BA4" s="65" t="s">
        <v>43</v>
      </c>
      <c r="BB4" s="65" t="s">
        <v>1001</v>
      </c>
    </row>
    <row r="5" spans="1:54" ht="14.1" customHeight="1">
      <c r="A5" s="162" t="s">
        <v>1145</v>
      </c>
      <c r="B5" s="163"/>
      <c r="C5" s="33" t="s">
        <v>239</v>
      </c>
      <c r="D5" s="197"/>
      <c r="E5" s="195"/>
      <c r="F5" s="195"/>
      <c r="G5" s="195"/>
      <c r="H5" s="195"/>
      <c r="I5" s="195"/>
      <c r="J5" s="195"/>
      <c r="K5" s="195"/>
      <c r="L5" s="195"/>
      <c r="M5" s="195"/>
      <c r="N5" s="195"/>
      <c r="O5" s="195"/>
      <c r="P5" s="195"/>
      <c r="Q5" s="195"/>
      <c r="R5" s="195"/>
      <c r="S5" s="195"/>
      <c r="T5" s="195"/>
      <c r="U5" s="195"/>
      <c r="V5" s="195"/>
      <c r="W5" s="195"/>
      <c r="BA5" s="65" t="s">
        <v>44</v>
      </c>
      <c r="BB5" s="65" t="s">
        <v>1012</v>
      </c>
    </row>
    <row r="6" spans="53:54" ht="14.1" customHeight="1">
      <c r="BA6" s="65" t="s">
        <v>46</v>
      </c>
      <c r="BB6" s="65" t="s">
        <v>744</v>
      </c>
    </row>
    <row r="7" spans="3:8 53:54" ht="30" customHeight="1">
      <c r="C7" s="180" t="s">
        <v>240</v>
      </c>
      <c r="D7" s="152"/>
      <c r="E7" s="152"/>
      <c r="F7" s="152"/>
      <c r="G7" s="152"/>
      <c r="H7" s="152"/>
      <c r="BA7" s="65" t="s">
        <v>47</v>
      </c>
      <c r="BB7" s="65" t="s">
        <v>745</v>
      </c>
    </row>
    <row r="8" spans="53:54" ht="14.1" customHeight="1">
      <c r="BA8" s="65" t="s">
        <v>48</v>
      </c>
      <c r="BB8" s="65" t="s">
        <v>743</v>
      </c>
    </row>
    <row r="9" spans="2:54" ht="14.1" customHeight="1">
      <c r="B9" s="11"/>
      <c r="C9" s="30"/>
      <c r="D9" s="12"/>
      <c r="E9" s="154" t="s">
        <v>1555</v>
      </c>
      <c r="F9" s="155"/>
      <c r="G9" s="155"/>
      <c r="H9" s="155"/>
      <c r="I9" s="155"/>
      <c r="J9" s="155"/>
      <c r="K9" s="155"/>
      <c r="L9" s="155"/>
      <c r="M9" s="155"/>
      <c r="N9" s="155"/>
      <c r="O9" s="155"/>
      <c r="P9" s="145"/>
      <c r="Q9" s="156" t="s">
        <v>1438</v>
      </c>
      <c r="R9" s="155"/>
      <c r="S9" s="145"/>
      <c r="T9" s="156" t="s">
        <v>1531</v>
      </c>
      <c r="U9" s="155"/>
      <c r="V9" s="145"/>
      <c r="BA9" s="65" t="s">
        <v>50</v>
      </c>
      <c r="BB9" s="65" t="s">
        <v>801</v>
      </c>
    </row>
    <row r="10" spans="2:54" ht="24.95" customHeight="1">
      <c r="B10" s="9"/>
      <c r="C10" s="98" t="s">
        <v>634</v>
      </c>
      <c r="D10" s="10"/>
      <c r="E10" s="44" t="s">
        <v>1384</v>
      </c>
      <c r="F10" s="50" t="s">
        <v>1154</v>
      </c>
      <c r="G10" s="50" t="s">
        <v>1149</v>
      </c>
      <c r="H10" s="50" t="s">
        <v>1156</v>
      </c>
      <c r="I10" s="50" t="s">
        <v>1150</v>
      </c>
      <c r="J10" s="50" t="s">
        <v>1151</v>
      </c>
      <c r="K10" s="50" t="s">
        <v>1146</v>
      </c>
      <c r="L10" s="50" t="s">
        <v>1147</v>
      </c>
      <c r="M10" s="50" t="s">
        <v>1019</v>
      </c>
      <c r="N10" s="50" t="s">
        <v>1349</v>
      </c>
      <c r="O10" s="50" t="s">
        <v>1517</v>
      </c>
      <c r="P10" s="50" t="s">
        <v>1168</v>
      </c>
      <c r="Q10" s="50" t="s">
        <v>1349</v>
      </c>
      <c r="R10" s="50" t="s">
        <v>1517</v>
      </c>
      <c r="S10" s="50" t="s">
        <v>1168</v>
      </c>
      <c r="T10" s="50" t="s">
        <v>1349</v>
      </c>
      <c r="U10" s="50" t="s">
        <v>1517</v>
      </c>
      <c r="V10" s="50" t="s">
        <v>1168</v>
      </c>
      <c r="BA10" s="65" t="s">
        <v>51</v>
      </c>
      <c r="BB10" s="65" t="s">
        <v>962</v>
      </c>
    </row>
    <row r="11" spans="2:54" ht="14.1" customHeight="1">
      <c r="B11" s="66" t="s">
        <v>239</v>
      </c>
      <c r="C11" s="177"/>
      <c r="D11" s="178"/>
      <c r="E11" s="75" t="s">
        <v>37</v>
      </c>
      <c r="F11" s="78" t="s">
        <v>67</v>
      </c>
      <c r="G11" s="78" t="s">
        <v>86</v>
      </c>
      <c r="H11" s="78" t="s">
        <v>100</v>
      </c>
      <c r="I11" s="78" t="s">
        <v>111</v>
      </c>
      <c r="J11" s="78" t="s">
        <v>116</v>
      </c>
      <c r="K11" s="78" t="s">
        <v>245</v>
      </c>
      <c r="L11" s="78" t="s">
        <v>246</v>
      </c>
      <c r="M11" s="78" t="s">
        <v>274</v>
      </c>
      <c r="N11" s="78" t="s">
        <v>39</v>
      </c>
      <c r="O11" s="78" t="s">
        <v>45</v>
      </c>
      <c r="P11" s="78" t="s">
        <v>49</v>
      </c>
      <c r="Q11" s="78" t="s">
        <v>39</v>
      </c>
      <c r="R11" s="78" t="s">
        <v>45</v>
      </c>
      <c r="S11" s="78" t="s">
        <v>49</v>
      </c>
      <c r="T11" s="78" t="s">
        <v>39</v>
      </c>
      <c r="U11" s="78" t="s">
        <v>45</v>
      </c>
      <c r="V11" s="78" t="s">
        <v>49</v>
      </c>
      <c r="W11" s="62"/>
      <c r="BA11" s="65" t="s">
        <v>52</v>
      </c>
      <c r="BB11" s="65" t="s">
        <v>1398</v>
      </c>
    </row>
    <row r="12" spans="2:54" ht="14.1" customHeight="1">
      <c r="B12" s="81" t="s">
        <v>37</v>
      </c>
      <c r="C12" s="174" t="s">
        <v>1215</v>
      </c>
      <c r="D12" s="150"/>
      <c r="E12" s="77">
        <v>60800</v>
      </c>
      <c r="F12" s="77">
        <v>9700</v>
      </c>
      <c r="G12" s="77">
        <v>43200</v>
      </c>
      <c r="H12" s="77">
        <v>763600</v>
      </c>
      <c r="I12" s="77">
        <v>28100</v>
      </c>
      <c r="J12" s="77">
        <v>17000</v>
      </c>
      <c r="K12" s="77">
        <v>8600</v>
      </c>
      <c r="L12" s="77">
        <v>0</v>
      </c>
      <c r="M12" s="77">
        <v>700</v>
      </c>
      <c r="N12" s="77">
        <v>931700</v>
      </c>
      <c r="O12" s="89">
        <v>0.79000000000000004</v>
      </c>
      <c r="P12" s="89">
        <v>1.52</v>
      </c>
      <c r="Q12" s="77">
        <v>913900</v>
      </c>
      <c r="R12" s="89">
        <v>0.76000000000000001</v>
      </c>
      <c r="S12" s="89">
        <v>2.1600000000000001</v>
      </c>
      <c r="T12" s="77">
        <v>947800</v>
      </c>
      <c r="U12" s="89">
        <v>0.73999999999999999</v>
      </c>
      <c r="V12" s="89">
        <v>1.76</v>
      </c>
      <c r="W12" s="81" t="s">
        <v>37</v>
      </c>
      <c r="BA12" s="65" t="s">
        <v>53</v>
      </c>
      <c r="BB12" s="65" t="s">
        <v>1399</v>
      </c>
    </row>
    <row r="13" spans="2:54" ht="14.1" customHeight="1">
      <c r="B13" s="25" t="s">
        <v>67</v>
      </c>
      <c r="C13" s="171" t="s">
        <v>1126</v>
      </c>
      <c r="D13" s="145"/>
      <c r="E13" s="48">
        <v>0</v>
      </c>
      <c r="F13" s="48">
        <v>0</v>
      </c>
      <c r="G13" s="48">
        <v>0</v>
      </c>
      <c r="H13" s="48">
        <v>0</v>
      </c>
      <c r="I13" s="48">
        <v>0</v>
      </c>
      <c r="J13" s="48">
        <v>0</v>
      </c>
      <c r="K13" s="48">
        <v>0</v>
      </c>
      <c r="L13" s="48">
        <v>0</v>
      </c>
      <c r="M13" s="48">
        <v>0</v>
      </c>
      <c r="N13" s="48">
        <v>0</v>
      </c>
      <c r="O13" s="132"/>
      <c r="P13" s="57">
        <v>0</v>
      </c>
      <c r="Q13" s="48">
        <v>30100</v>
      </c>
      <c r="R13" s="132"/>
      <c r="S13" s="57">
        <v>0.20999999999999999</v>
      </c>
      <c r="T13" s="48">
        <v>0</v>
      </c>
      <c r="U13" s="132"/>
      <c r="V13" s="57">
        <v>0</v>
      </c>
      <c r="W13" s="25" t="s">
        <v>67</v>
      </c>
      <c r="BA13" s="65" t="s">
        <v>54</v>
      </c>
      <c r="BB13" s="65" t="s">
        <v>947</v>
      </c>
    </row>
    <row r="14" spans="2:54" ht="14.1" customHeight="1">
      <c r="B14" s="25" t="s">
        <v>86</v>
      </c>
      <c r="C14" s="171" t="s">
        <v>619</v>
      </c>
      <c r="D14" s="145"/>
      <c r="E14" s="48">
        <v>0</v>
      </c>
      <c r="F14" s="48">
        <v>0</v>
      </c>
      <c r="G14" s="48">
        <v>0</v>
      </c>
      <c r="H14" s="48">
        <v>0</v>
      </c>
      <c r="I14" s="48">
        <v>0</v>
      </c>
      <c r="J14" s="48">
        <v>0</v>
      </c>
      <c r="K14" s="48">
        <v>0</v>
      </c>
      <c r="L14" s="48">
        <v>0</v>
      </c>
      <c r="M14" s="48">
        <v>0</v>
      </c>
      <c r="N14" s="48">
        <v>0</v>
      </c>
      <c r="O14" s="132"/>
      <c r="P14" s="57">
        <v>0</v>
      </c>
      <c r="Q14" s="48">
        <v>0</v>
      </c>
      <c r="R14" s="132"/>
      <c r="S14" s="57">
        <v>0</v>
      </c>
      <c r="T14" s="48">
        <v>0</v>
      </c>
      <c r="U14" s="132"/>
      <c r="V14" s="57">
        <v>0</v>
      </c>
      <c r="W14" s="25" t="s">
        <v>86</v>
      </c>
      <c r="BA14" s="65" t="s">
        <v>57</v>
      </c>
      <c r="BB14" s="65" t="s">
        <v>617</v>
      </c>
    </row>
    <row r="15" spans="2:54" ht="14.1" customHeight="1">
      <c r="B15" s="25" t="s">
        <v>100</v>
      </c>
      <c r="C15" s="171" t="s">
        <v>1125</v>
      </c>
      <c r="D15" s="145"/>
      <c r="E15" s="48">
        <v>0</v>
      </c>
      <c r="F15" s="48">
        <v>0</v>
      </c>
      <c r="G15" s="48">
        <v>0</v>
      </c>
      <c r="H15" s="48">
        <v>0</v>
      </c>
      <c r="I15" s="48">
        <v>0</v>
      </c>
      <c r="J15" s="48">
        <v>0</v>
      </c>
      <c r="K15" s="48">
        <v>0</v>
      </c>
      <c r="L15" s="48">
        <v>0</v>
      </c>
      <c r="M15" s="48">
        <v>0</v>
      </c>
      <c r="N15" s="48">
        <v>0</v>
      </c>
      <c r="O15" s="132"/>
      <c r="P15" s="57">
        <v>0</v>
      </c>
      <c r="Q15" s="48">
        <v>0</v>
      </c>
      <c r="R15" s="132"/>
      <c r="S15" s="57">
        <v>0</v>
      </c>
      <c r="T15" s="48">
        <v>0</v>
      </c>
      <c r="U15" s="132"/>
      <c r="V15" s="57">
        <v>0</v>
      </c>
      <c r="W15" s="25" t="s">
        <v>100</v>
      </c>
      <c r="BA15" s="65" t="s">
        <v>58</v>
      </c>
      <c r="BB15" s="65" t="s">
        <v>893</v>
      </c>
    </row>
    <row r="16" spans="2:54" ht="14.1" customHeight="1">
      <c r="B16" s="25" t="s">
        <v>111</v>
      </c>
      <c r="C16" s="171" t="s">
        <v>1217</v>
      </c>
      <c r="D16" s="145"/>
      <c r="E16" s="48">
        <v>60800</v>
      </c>
      <c r="F16" s="48">
        <v>9700</v>
      </c>
      <c r="G16" s="48">
        <v>43200</v>
      </c>
      <c r="H16" s="48">
        <v>763600</v>
      </c>
      <c r="I16" s="48">
        <v>28100</v>
      </c>
      <c r="J16" s="48">
        <v>17000</v>
      </c>
      <c r="K16" s="48">
        <v>8600</v>
      </c>
      <c r="L16" s="48">
        <v>0</v>
      </c>
      <c r="M16" s="48">
        <v>700</v>
      </c>
      <c r="N16" s="48">
        <v>931700</v>
      </c>
      <c r="O16" s="132"/>
      <c r="P16" s="57">
        <v>0</v>
      </c>
      <c r="Q16" s="48">
        <v>944000</v>
      </c>
      <c r="R16" s="132"/>
      <c r="S16" s="57">
        <v>2.1000000000000001</v>
      </c>
      <c r="T16" s="48">
        <v>947800</v>
      </c>
      <c r="U16" s="132"/>
      <c r="V16" s="57">
        <v>1.76</v>
      </c>
      <c r="W16" s="25" t="s">
        <v>111</v>
      </c>
      <c r="BA16" s="65" t="s">
        <v>60</v>
      </c>
      <c r="BB16" s="65" t="s">
        <v>622</v>
      </c>
    </row>
    <row r="17" spans="2:54" ht="14.1" customHeight="1">
      <c r="B17" s="25" t="s">
        <v>116</v>
      </c>
      <c r="C17" s="171" t="s">
        <v>1201</v>
      </c>
      <c r="D17" s="145"/>
      <c r="E17" s="48">
        <v>0</v>
      </c>
      <c r="F17" s="48">
        <v>0</v>
      </c>
      <c r="G17" s="48">
        <v>0</v>
      </c>
      <c r="H17" s="48">
        <v>0</v>
      </c>
      <c r="I17" s="48">
        <v>0</v>
      </c>
      <c r="J17" s="48">
        <v>0</v>
      </c>
      <c r="K17" s="48">
        <v>0</v>
      </c>
      <c r="L17" s="48">
        <v>0</v>
      </c>
      <c r="M17" s="48">
        <v>0</v>
      </c>
      <c r="N17" s="48">
        <v>0</v>
      </c>
      <c r="O17" s="132"/>
      <c r="P17" s="57">
        <v>0</v>
      </c>
      <c r="Q17" s="48">
        <v>0</v>
      </c>
      <c r="R17" s="132"/>
      <c r="S17" s="57">
        <v>0</v>
      </c>
      <c r="T17" s="48">
        <v>0</v>
      </c>
      <c r="U17" s="132"/>
      <c r="V17" s="57">
        <v>0</v>
      </c>
      <c r="W17" s="25" t="s">
        <v>116</v>
      </c>
      <c r="BA17" s="65" t="s">
        <v>64</v>
      </c>
      <c r="BB17" s="65" t="s">
        <v>1167</v>
      </c>
    </row>
    <row r="18" spans="2:54" ht="14.1" customHeight="1">
      <c r="B18" s="25" t="s">
        <v>245</v>
      </c>
      <c r="C18" s="171" t="s">
        <v>1349</v>
      </c>
      <c r="D18" s="145"/>
      <c r="E18" s="48">
        <v>60800</v>
      </c>
      <c r="F18" s="48">
        <v>9700</v>
      </c>
      <c r="G18" s="48">
        <v>43200</v>
      </c>
      <c r="H18" s="48">
        <v>763600</v>
      </c>
      <c r="I18" s="48">
        <v>28100</v>
      </c>
      <c r="J18" s="48">
        <v>17000</v>
      </c>
      <c r="K18" s="48">
        <v>8600</v>
      </c>
      <c r="L18" s="48">
        <v>0</v>
      </c>
      <c r="M18" s="48">
        <v>700</v>
      </c>
      <c r="N18" s="48">
        <v>931700</v>
      </c>
      <c r="O18" s="132"/>
      <c r="P18" s="57">
        <v>0</v>
      </c>
      <c r="Q18" s="48">
        <v>944000</v>
      </c>
      <c r="R18" s="132"/>
      <c r="S18" s="57">
        <v>2.1000000000000001</v>
      </c>
      <c r="T18" s="48">
        <v>947800</v>
      </c>
      <c r="U18" s="132"/>
      <c r="V18" s="57">
        <v>1.76</v>
      </c>
      <c r="W18" s="25" t="s">
        <v>245</v>
      </c>
      <c r="BA18" s="65" t="s">
        <v>70</v>
      </c>
      <c r="BB18" s="65" t="s">
        <v>1101</v>
      </c>
    </row>
    <row r="19" spans="2:54" ht="14.1" customHeight="1">
      <c r="B19" s="25" t="s">
        <v>246</v>
      </c>
      <c r="C19" s="171" t="s">
        <v>1214</v>
      </c>
      <c r="D19" s="145"/>
      <c r="E19" s="48">
        <v>41400</v>
      </c>
      <c r="F19" s="48">
        <v>15100</v>
      </c>
      <c r="G19" s="48">
        <v>67000</v>
      </c>
      <c r="H19" s="48">
        <v>458700</v>
      </c>
      <c r="I19" s="48">
        <v>115600</v>
      </c>
      <c r="J19" s="48">
        <v>116200</v>
      </c>
      <c r="K19" s="48">
        <v>100200</v>
      </c>
      <c r="L19" s="48">
        <v>0</v>
      </c>
      <c r="M19" s="48">
        <v>0</v>
      </c>
      <c r="N19" s="48">
        <v>914200</v>
      </c>
      <c r="O19" s="57">
        <v>0.67000000000000004</v>
      </c>
      <c r="P19" s="57">
        <v>3.46</v>
      </c>
      <c r="Q19" s="48">
        <v>909900</v>
      </c>
      <c r="R19" s="57">
        <v>1.05</v>
      </c>
      <c r="S19" s="57">
        <v>3.73</v>
      </c>
      <c r="T19" s="48">
        <v>914500</v>
      </c>
      <c r="U19" s="57">
        <v>0.66000000000000003</v>
      </c>
      <c r="V19" s="57">
        <v>3.5699999999999998</v>
      </c>
      <c r="W19" s="25" t="s">
        <v>246</v>
      </c>
      <c r="BA19" s="65" t="s">
        <v>71</v>
      </c>
      <c r="BB19" s="65" t="s">
        <v>1102</v>
      </c>
    </row>
    <row r="20" spans="2:54" ht="14.1" customHeight="1">
      <c r="B20" s="25" t="s">
        <v>274</v>
      </c>
      <c r="C20" s="171" t="s">
        <v>1126</v>
      </c>
      <c r="D20" s="145"/>
      <c r="E20" s="48">
        <v>0</v>
      </c>
      <c r="F20" s="48">
        <v>0</v>
      </c>
      <c r="G20" s="48">
        <v>0</v>
      </c>
      <c r="H20" s="48">
        <v>0</v>
      </c>
      <c r="I20" s="48">
        <v>0</v>
      </c>
      <c r="J20" s="48">
        <v>0</v>
      </c>
      <c r="K20" s="48">
        <v>0</v>
      </c>
      <c r="L20" s="48">
        <v>0</v>
      </c>
      <c r="M20" s="48">
        <v>0</v>
      </c>
      <c r="N20" s="48">
        <v>0</v>
      </c>
      <c r="O20" s="132"/>
      <c r="P20" s="57">
        <v>0</v>
      </c>
      <c r="Q20" s="48">
        <v>30000</v>
      </c>
      <c r="R20" s="132"/>
      <c r="S20" s="57">
        <v>0.20999999999999999</v>
      </c>
      <c r="T20" s="48">
        <v>0</v>
      </c>
      <c r="U20" s="132"/>
      <c r="V20" s="57">
        <v>0</v>
      </c>
      <c r="W20" s="25" t="s">
        <v>274</v>
      </c>
      <c r="BA20" s="65" t="s">
        <v>74</v>
      </c>
      <c r="BB20" s="65" t="s">
        <v>360</v>
      </c>
    </row>
    <row r="21" spans="2:54" ht="14.1" customHeight="1">
      <c r="B21" s="25" t="s">
        <v>39</v>
      </c>
      <c r="C21" s="171" t="s">
        <v>619</v>
      </c>
      <c r="D21" s="145"/>
      <c r="E21" s="48">
        <v>0</v>
      </c>
      <c r="F21" s="48">
        <v>0</v>
      </c>
      <c r="G21" s="48">
        <v>0</v>
      </c>
      <c r="H21" s="48">
        <v>0</v>
      </c>
      <c r="I21" s="48">
        <v>0</v>
      </c>
      <c r="J21" s="48">
        <v>0</v>
      </c>
      <c r="K21" s="48">
        <v>0</v>
      </c>
      <c r="L21" s="48">
        <v>0</v>
      </c>
      <c r="M21" s="48">
        <v>0</v>
      </c>
      <c r="N21" s="48">
        <v>0</v>
      </c>
      <c r="O21" s="132"/>
      <c r="P21" s="57">
        <v>0</v>
      </c>
      <c r="Q21" s="48">
        <v>0</v>
      </c>
      <c r="R21" s="132"/>
      <c r="S21" s="57">
        <v>0</v>
      </c>
      <c r="T21" s="48">
        <v>0</v>
      </c>
      <c r="U21" s="132"/>
      <c r="V21" s="57">
        <v>0</v>
      </c>
      <c r="W21" s="25" t="s">
        <v>39</v>
      </c>
      <c r="BA21" s="65" t="s">
        <v>76</v>
      </c>
      <c r="BB21" s="65" t="s">
        <v>440</v>
      </c>
    </row>
    <row r="22" spans="2:54" ht="14.1" customHeight="1">
      <c r="B22" s="25" t="s">
        <v>45</v>
      </c>
      <c r="C22" s="171" t="s">
        <v>1125</v>
      </c>
      <c r="D22" s="145"/>
      <c r="E22" s="48">
        <v>0</v>
      </c>
      <c r="F22" s="48">
        <v>0</v>
      </c>
      <c r="G22" s="48">
        <v>0</v>
      </c>
      <c r="H22" s="48">
        <v>0</v>
      </c>
      <c r="I22" s="48">
        <v>0</v>
      </c>
      <c r="J22" s="48">
        <v>0</v>
      </c>
      <c r="K22" s="48">
        <v>0</v>
      </c>
      <c r="L22" s="48">
        <v>0</v>
      </c>
      <c r="M22" s="48">
        <v>0</v>
      </c>
      <c r="N22" s="48">
        <v>0</v>
      </c>
      <c r="O22" s="132"/>
      <c r="P22" s="57">
        <v>0</v>
      </c>
      <c r="Q22" s="48">
        <v>0</v>
      </c>
      <c r="R22" s="132"/>
      <c r="S22" s="57">
        <v>0</v>
      </c>
      <c r="T22" s="48">
        <v>0</v>
      </c>
      <c r="U22" s="132"/>
      <c r="V22" s="57">
        <v>0</v>
      </c>
      <c r="W22" s="25" t="s">
        <v>45</v>
      </c>
      <c r="BA22" s="65" t="s">
        <v>80</v>
      </c>
      <c r="BB22" s="65" t="s">
        <v>945</v>
      </c>
    </row>
    <row r="23" spans="2:54" ht="14.1" customHeight="1">
      <c r="B23" s="25" t="s">
        <v>49</v>
      </c>
      <c r="C23" s="171" t="s">
        <v>1216</v>
      </c>
      <c r="D23" s="145"/>
      <c r="E23" s="48">
        <v>41400</v>
      </c>
      <c r="F23" s="48">
        <v>15100</v>
      </c>
      <c r="G23" s="48">
        <v>67000</v>
      </c>
      <c r="H23" s="48">
        <v>458700</v>
      </c>
      <c r="I23" s="48">
        <v>115600</v>
      </c>
      <c r="J23" s="48">
        <v>116200</v>
      </c>
      <c r="K23" s="48">
        <v>100200</v>
      </c>
      <c r="L23" s="48">
        <v>0</v>
      </c>
      <c r="M23" s="48">
        <v>0</v>
      </c>
      <c r="N23" s="48">
        <v>914200</v>
      </c>
      <c r="O23" s="132"/>
      <c r="P23" s="57">
        <v>3.46</v>
      </c>
      <c r="Q23" s="48">
        <v>939900</v>
      </c>
      <c r="R23" s="132"/>
      <c r="S23" s="57">
        <v>3.6099999999999999</v>
      </c>
      <c r="T23" s="48">
        <v>914500</v>
      </c>
      <c r="U23" s="132"/>
      <c r="V23" s="57">
        <v>3.5699999999999998</v>
      </c>
      <c r="W23" s="25" t="s">
        <v>49</v>
      </c>
      <c r="BA23" s="65" t="s">
        <v>81</v>
      </c>
      <c r="BB23" s="65" t="s">
        <v>946</v>
      </c>
    </row>
    <row r="24" spans="2:54" ht="14.1" customHeight="1">
      <c r="B24" s="25" t="s">
        <v>56</v>
      </c>
      <c r="C24" s="171" t="s">
        <v>881</v>
      </c>
      <c r="D24" s="145"/>
      <c r="E24" s="48">
        <v>0</v>
      </c>
      <c r="F24" s="48">
        <v>0</v>
      </c>
      <c r="G24" s="48">
        <v>0</v>
      </c>
      <c r="H24" s="48">
        <v>0</v>
      </c>
      <c r="I24" s="48">
        <v>0</v>
      </c>
      <c r="J24" s="48">
        <v>0</v>
      </c>
      <c r="K24" s="48">
        <v>0</v>
      </c>
      <c r="L24" s="48">
        <v>0</v>
      </c>
      <c r="M24" s="48">
        <v>0</v>
      </c>
      <c r="N24" s="48">
        <v>0</v>
      </c>
      <c r="O24" s="132"/>
      <c r="P24" s="57">
        <v>0</v>
      </c>
      <c r="Q24" s="48">
        <v>0</v>
      </c>
      <c r="R24" s="132"/>
      <c r="S24" s="57">
        <v>0</v>
      </c>
      <c r="T24" s="48">
        <v>0</v>
      </c>
      <c r="U24" s="132"/>
      <c r="V24" s="57">
        <v>0</v>
      </c>
      <c r="W24" s="25" t="s">
        <v>56</v>
      </c>
      <c r="BA24" s="65" t="s">
        <v>83</v>
      </c>
      <c r="BB24" s="65" t="s">
        <v>339</v>
      </c>
    </row>
    <row r="25" spans="2:54" ht="14.1" customHeight="1">
      <c r="B25" s="25" t="s">
        <v>59</v>
      </c>
      <c r="C25" s="171" t="s">
        <v>1349</v>
      </c>
      <c r="D25" s="145"/>
      <c r="E25" s="48">
        <v>41400</v>
      </c>
      <c r="F25" s="48">
        <v>15100</v>
      </c>
      <c r="G25" s="48">
        <v>67000</v>
      </c>
      <c r="H25" s="48">
        <v>458700</v>
      </c>
      <c r="I25" s="48">
        <v>115600</v>
      </c>
      <c r="J25" s="48">
        <v>116200</v>
      </c>
      <c r="K25" s="48">
        <v>100200</v>
      </c>
      <c r="L25" s="48">
        <v>0</v>
      </c>
      <c r="M25" s="48">
        <v>0</v>
      </c>
      <c r="N25" s="48">
        <v>914200</v>
      </c>
      <c r="O25" s="132"/>
      <c r="P25" s="57">
        <v>3.46</v>
      </c>
      <c r="Q25" s="48">
        <v>939900</v>
      </c>
      <c r="R25" s="132"/>
      <c r="S25" s="57">
        <v>3.6099999999999999</v>
      </c>
      <c r="T25" s="48">
        <v>914500</v>
      </c>
      <c r="U25" s="132"/>
      <c r="V25" s="57">
        <v>3.5699999999999998</v>
      </c>
      <c r="W25" s="25" t="s">
        <v>59</v>
      </c>
      <c r="BA25" s="65" t="s">
        <v>89</v>
      </c>
      <c r="BB25" s="65" t="s">
        <v>748</v>
      </c>
    </row>
    <row r="26" spans="2:54" ht="24.95" customHeight="1">
      <c r="B26" s="25" t="s">
        <v>61</v>
      </c>
      <c r="C26" s="73" t="s">
        <v>1127</v>
      </c>
      <c r="D26" s="36" t="s">
        <v>1342</v>
      </c>
      <c r="E26" s="48">
        <v>19400</v>
      </c>
      <c r="F26" s="48">
        <v>-5400</v>
      </c>
      <c r="G26" s="48">
        <v>-23800</v>
      </c>
      <c r="H26" s="48">
        <v>304900</v>
      </c>
      <c r="I26" s="48">
        <v>-87500</v>
      </c>
      <c r="J26" s="48">
        <v>-99200</v>
      </c>
      <c r="K26" s="48">
        <v>-91600</v>
      </c>
      <c r="L26" s="48">
        <v>0</v>
      </c>
      <c r="M26" s="48">
        <v>700</v>
      </c>
      <c r="N26" s="48">
        <v>17500</v>
      </c>
      <c r="O26" s="132"/>
      <c r="P26" s="132"/>
      <c r="Q26" s="48">
        <v>0</v>
      </c>
      <c r="R26" s="132"/>
      <c r="S26" s="132"/>
      <c r="T26" s="48">
        <v>0</v>
      </c>
      <c r="U26" s="132"/>
      <c r="V26" s="132"/>
      <c r="W26" s="25" t="s">
        <v>61</v>
      </c>
      <c r="BA26" s="65" t="s">
        <v>93</v>
      </c>
      <c r="BB26" s="65" t="s">
        <v>1393</v>
      </c>
    </row>
    <row r="27" spans="2:54" ht="14.1" customHeight="1">
      <c r="B27" s="25" t="s">
        <v>62</v>
      </c>
      <c r="C27" s="73" t="s">
        <v>1127</v>
      </c>
      <c r="D27" s="36" t="s">
        <v>1341</v>
      </c>
      <c r="E27" s="48">
        <v>19400</v>
      </c>
      <c r="F27" s="48">
        <v>14000</v>
      </c>
      <c r="G27" s="48">
        <v>-9800</v>
      </c>
      <c r="H27" s="48">
        <v>295100</v>
      </c>
      <c r="I27" s="48">
        <v>207600</v>
      </c>
      <c r="J27" s="48">
        <v>108400</v>
      </c>
      <c r="K27" s="48">
        <v>16800</v>
      </c>
      <c r="L27" s="48">
        <v>16800</v>
      </c>
      <c r="M27" s="58">
        <v>17500</v>
      </c>
      <c r="N27" s="139"/>
      <c r="O27" s="135"/>
      <c r="P27" s="135"/>
      <c r="Q27" s="139"/>
      <c r="R27" s="135"/>
      <c r="S27" s="135"/>
      <c r="T27" s="139"/>
      <c r="U27" s="135"/>
      <c r="V27" s="135"/>
      <c r="W27" s="25" t="s">
        <v>62</v>
      </c>
      <c r="BA27" s="65" t="s">
        <v>99</v>
      </c>
      <c r="BB27" s="65" t="s">
        <v>550</v>
      </c>
    </row>
    <row r="28" spans="2:54" ht="14.1" customHeight="1">
      <c r="B28" s="25" t="s">
        <v>63</v>
      </c>
      <c r="C28" s="141" t="s">
        <v>851</v>
      </c>
      <c r="D28" s="72" t="s">
        <v>725</v>
      </c>
      <c r="E28" s="135"/>
      <c r="F28" s="135"/>
      <c r="G28" s="135"/>
      <c r="H28" s="135"/>
      <c r="I28" s="135"/>
      <c r="J28" s="135"/>
      <c r="K28" s="135"/>
      <c r="L28" s="135"/>
      <c r="M28" s="135"/>
      <c r="N28" s="99">
        <v>0</v>
      </c>
      <c r="O28" s="135"/>
      <c r="P28" s="135"/>
      <c r="Q28" s="99">
        <v>0</v>
      </c>
      <c r="R28" s="135"/>
      <c r="S28" s="135"/>
      <c r="T28" s="99">
        <v>0</v>
      </c>
      <c r="U28" s="135"/>
      <c r="V28" s="135"/>
      <c r="W28" s="25" t="s">
        <v>63</v>
      </c>
      <c r="BA28" s="65" t="s">
        <v>102</v>
      </c>
      <c r="BB28" s="65" t="s">
        <v>944</v>
      </c>
    </row>
    <row r="29" spans="2:54" ht="14.1" customHeight="1">
      <c r="B29" s="25" t="s">
        <v>65</v>
      </c>
      <c r="C29" s="142"/>
      <c r="D29" s="72" t="s">
        <v>724</v>
      </c>
      <c r="E29" s="135"/>
      <c r="F29" s="135"/>
      <c r="G29" s="135"/>
      <c r="H29" s="135"/>
      <c r="I29" s="135"/>
      <c r="J29" s="135"/>
      <c r="K29" s="135"/>
      <c r="L29" s="135"/>
      <c r="M29" s="135"/>
      <c r="N29" s="41">
        <v>0</v>
      </c>
      <c r="O29" s="135"/>
      <c r="P29" s="135"/>
      <c r="Q29" s="41">
        <v>0</v>
      </c>
      <c r="R29" s="135"/>
      <c r="S29" s="135"/>
      <c r="T29" s="41">
        <v>0</v>
      </c>
      <c r="U29" s="135"/>
      <c r="V29" s="135"/>
      <c r="W29" s="25" t="s">
        <v>65</v>
      </c>
      <c r="BA29" s="65" t="s">
        <v>109</v>
      </c>
      <c r="BB29" s="65" t="s">
        <v>1139</v>
      </c>
    </row>
    <row r="30" spans="2:54" ht="14.1" customHeight="1">
      <c r="B30" s="25" t="s">
        <v>66</v>
      </c>
      <c r="C30" s="142"/>
      <c r="D30" s="72" t="s">
        <v>1504</v>
      </c>
      <c r="E30" s="135"/>
      <c r="F30" s="135"/>
      <c r="G30" s="135"/>
      <c r="H30" s="135"/>
      <c r="I30" s="135"/>
      <c r="J30" s="135"/>
      <c r="K30" s="135"/>
      <c r="L30" s="135"/>
      <c r="M30" s="135"/>
      <c r="N30" s="41">
        <v>0</v>
      </c>
      <c r="O30" s="135"/>
      <c r="P30" s="135"/>
      <c r="Q30" s="41">
        <v>0</v>
      </c>
      <c r="R30" s="135"/>
      <c r="S30" s="135"/>
      <c r="T30" s="41">
        <v>0</v>
      </c>
      <c r="U30" s="135"/>
      <c r="V30" s="135"/>
      <c r="W30" s="25" t="s">
        <v>66</v>
      </c>
      <c r="BA30" s="65" t="s">
        <v>112</v>
      </c>
      <c r="BB30" s="65" t="s">
        <v>1164</v>
      </c>
    </row>
    <row r="31" spans="2:54" ht="14.1" customHeight="1">
      <c r="B31" s="25" t="s">
        <v>68</v>
      </c>
      <c r="C31" s="142"/>
      <c r="D31" s="72" t="s">
        <v>727</v>
      </c>
      <c r="E31" s="135"/>
      <c r="F31" s="135"/>
      <c r="G31" s="135"/>
      <c r="H31" s="135"/>
      <c r="I31" s="135"/>
      <c r="J31" s="135"/>
      <c r="K31" s="135"/>
      <c r="L31" s="135"/>
      <c r="M31" s="135"/>
      <c r="N31" s="41">
        <v>0</v>
      </c>
      <c r="O31" s="135"/>
      <c r="P31" s="135"/>
      <c r="Q31" s="41">
        <v>0</v>
      </c>
      <c r="R31" s="135"/>
      <c r="S31" s="135"/>
      <c r="T31" s="41">
        <v>0</v>
      </c>
      <c r="U31" s="135"/>
      <c r="V31" s="135"/>
      <c r="W31" s="25" t="s">
        <v>68</v>
      </c>
      <c r="BA31" s="65" t="s">
        <v>113</v>
      </c>
      <c r="BB31" s="65" t="s">
        <v>1394</v>
      </c>
    </row>
    <row r="32" spans="2:54" ht="14.1" customHeight="1">
      <c r="B32" s="25" t="s">
        <v>72</v>
      </c>
      <c r="C32" s="142"/>
      <c r="D32" s="72" t="s">
        <v>726</v>
      </c>
      <c r="E32" s="135"/>
      <c r="F32" s="135"/>
      <c r="G32" s="135"/>
      <c r="H32" s="135"/>
      <c r="I32" s="135"/>
      <c r="J32" s="135"/>
      <c r="K32" s="135"/>
      <c r="L32" s="135"/>
      <c r="M32" s="135"/>
      <c r="N32" s="41">
        <v>0</v>
      </c>
      <c r="O32" s="135"/>
      <c r="P32" s="135"/>
      <c r="Q32" s="41">
        <v>0</v>
      </c>
      <c r="R32" s="135"/>
      <c r="S32" s="135"/>
      <c r="T32" s="41">
        <v>0</v>
      </c>
      <c r="U32" s="135"/>
      <c r="V32" s="135"/>
      <c r="W32" s="25" t="s">
        <v>72</v>
      </c>
      <c r="BA32" s="65" t="s">
        <v>114</v>
      </c>
      <c r="BB32" s="65" t="s">
        <v>960</v>
      </c>
    </row>
    <row r="33" spans="2:54" ht="14.1" customHeight="1">
      <c r="B33" s="25" t="s">
        <v>73</v>
      </c>
      <c r="C33" s="142"/>
      <c r="D33" s="72" t="s">
        <v>1504</v>
      </c>
      <c r="E33" s="135"/>
      <c r="F33" s="135"/>
      <c r="G33" s="135"/>
      <c r="H33" s="135"/>
      <c r="I33" s="135"/>
      <c r="J33" s="135"/>
      <c r="K33" s="135"/>
      <c r="L33" s="135"/>
      <c r="M33" s="135"/>
      <c r="N33" s="41">
        <v>0</v>
      </c>
      <c r="O33" s="135"/>
      <c r="P33" s="135"/>
      <c r="Q33" s="41">
        <v>0</v>
      </c>
      <c r="R33" s="135"/>
      <c r="S33" s="135"/>
      <c r="T33" s="41">
        <v>0</v>
      </c>
      <c r="U33" s="135"/>
      <c r="V33" s="135"/>
      <c r="W33" s="25" t="s">
        <v>73</v>
      </c>
      <c r="BA33" s="65" t="s">
        <v>115</v>
      </c>
      <c r="BB33" s="65" t="s">
        <v>1518</v>
      </c>
    </row>
    <row r="34" spans="2:54" ht="14.1" customHeight="1">
      <c r="B34" s="25" t="s">
        <v>75</v>
      </c>
      <c r="C34" s="142"/>
      <c r="D34" s="72" t="s">
        <v>1434</v>
      </c>
      <c r="E34" s="135"/>
      <c r="F34" s="135"/>
      <c r="G34" s="135"/>
      <c r="H34" s="135"/>
      <c r="I34" s="135"/>
      <c r="J34" s="135"/>
      <c r="K34" s="135"/>
      <c r="L34" s="135"/>
      <c r="M34" s="135"/>
      <c r="N34" s="41">
        <v>0</v>
      </c>
      <c r="O34" s="135"/>
      <c r="P34" s="135"/>
      <c r="Q34" s="41">
        <v>0</v>
      </c>
      <c r="R34" s="135"/>
      <c r="S34" s="135"/>
      <c r="T34" s="41">
        <v>0</v>
      </c>
      <c r="U34" s="135"/>
      <c r="V34" s="135"/>
      <c r="W34" s="25" t="s">
        <v>75</v>
      </c>
      <c r="BA34" s="65" t="s">
        <v>117</v>
      </c>
      <c r="BB34" s="65" t="s">
        <v>920</v>
      </c>
    </row>
    <row r="35" spans="2:54" ht="14.1" customHeight="1">
      <c r="B35" s="25" t="s">
        <v>77</v>
      </c>
      <c r="C35" s="142"/>
      <c r="D35" s="72" t="s">
        <v>1433</v>
      </c>
      <c r="E35" s="135"/>
      <c r="F35" s="135"/>
      <c r="G35" s="135"/>
      <c r="H35" s="135"/>
      <c r="I35" s="135"/>
      <c r="J35" s="135"/>
      <c r="K35" s="135"/>
      <c r="L35" s="135"/>
      <c r="M35" s="135"/>
      <c r="N35" s="41">
        <v>0</v>
      </c>
      <c r="O35" s="135"/>
      <c r="P35" s="135"/>
      <c r="Q35" s="41">
        <v>0</v>
      </c>
      <c r="R35" s="135"/>
      <c r="S35" s="135"/>
      <c r="T35" s="41">
        <v>0</v>
      </c>
      <c r="U35" s="135"/>
      <c r="V35" s="135"/>
      <c r="W35" s="25" t="s">
        <v>77</v>
      </c>
      <c r="BA35" s="65" t="s">
        <v>244</v>
      </c>
      <c r="BB35" s="65" t="s">
        <v>674</v>
      </c>
    </row>
    <row r="36" spans="2:54" ht="14.1" customHeight="1">
      <c r="B36" s="25" t="s">
        <v>78</v>
      </c>
      <c r="C36" s="142"/>
      <c r="D36" s="72" t="s">
        <v>1504</v>
      </c>
      <c r="E36" s="135"/>
      <c r="F36" s="135"/>
      <c r="G36" s="135"/>
      <c r="H36" s="135"/>
      <c r="I36" s="135"/>
      <c r="J36" s="135"/>
      <c r="K36" s="135"/>
      <c r="L36" s="135"/>
      <c r="M36" s="135"/>
      <c r="N36" s="41">
        <v>0</v>
      </c>
      <c r="O36" s="135"/>
      <c r="P36" s="135"/>
      <c r="Q36" s="41">
        <v>0</v>
      </c>
      <c r="R36" s="135"/>
      <c r="S36" s="135"/>
      <c r="T36" s="41">
        <v>0</v>
      </c>
      <c r="U36" s="135"/>
      <c r="V36" s="135"/>
      <c r="W36" s="25" t="s">
        <v>78</v>
      </c>
      <c r="BA36" s="65" t="s">
        <v>247</v>
      </c>
      <c r="BB36" s="65" t="s">
        <v>688</v>
      </c>
    </row>
    <row r="37" spans="2:54" ht="14.1" customHeight="1">
      <c r="B37" s="25" t="s">
        <v>79</v>
      </c>
      <c r="C37" s="142"/>
      <c r="D37" s="72" t="s">
        <v>1436</v>
      </c>
      <c r="E37" s="135"/>
      <c r="F37" s="135"/>
      <c r="G37" s="135"/>
      <c r="H37" s="135"/>
      <c r="I37" s="135"/>
      <c r="J37" s="135"/>
      <c r="K37" s="135"/>
      <c r="L37" s="135"/>
      <c r="M37" s="135"/>
      <c r="N37" s="41">
        <v>0</v>
      </c>
      <c r="O37" s="135"/>
      <c r="P37" s="135"/>
      <c r="Q37" s="41">
        <v>0</v>
      </c>
      <c r="R37" s="135"/>
      <c r="S37" s="135"/>
      <c r="T37" s="41">
        <v>0</v>
      </c>
      <c r="U37" s="135"/>
      <c r="V37" s="135"/>
      <c r="W37" s="25" t="s">
        <v>79</v>
      </c>
      <c r="BA37" s="65" t="s">
        <v>248</v>
      </c>
      <c r="BB37" s="65" t="s">
        <v>687</v>
      </c>
    </row>
    <row r="38" spans="2:54" ht="14.1" customHeight="1">
      <c r="B38" s="25" t="s">
        <v>82</v>
      </c>
      <c r="C38" s="142"/>
      <c r="D38" s="72" t="s">
        <v>1435</v>
      </c>
      <c r="E38" s="135"/>
      <c r="F38" s="135"/>
      <c r="G38" s="135"/>
      <c r="H38" s="135"/>
      <c r="I38" s="135"/>
      <c r="J38" s="135"/>
      <c r="K38" s="135"/>
      <c r="L38" s="135"/>
      <c r="M38" s="135"/>
      <c r="N38" s="41">
        <v>0</v>
      </c>
      <c r="O38" s="135"/>
      <c r="P38" s="135"/>
      <c r="Q38" s="41">
        <v>0</v>
      </c>
      <c r="R38" s="135"/>
      <c r="S38" s="135"/>
      <c r="T38" s="41">
        <v>0</v>
      </c>
      <c r="U38" s="135"/>
      <c r="V38" s="135"/>
      <c r="W38" s="25" t="s">
        <v>82</v>
      </c>
      <c r="BA38" s="65" t="s">
        <v>249</v>
      </c>
      <c r="BB38" s="65" t="s">
        <v>694</v>
      </c>
    </row>
    <row r="39" spans="2:54" ht="14.1" customHeight="1">
      <c r="B39" s="27" t="s">
        <v>84</v>
      </c>
      <c r="C39" s="146"/>
      <c r="D39" s="2" t="s">
        <v>1504</v>
      </c>
      <c r="E39" s="139"/>
      <c r="F39" s="139"/>
      <c r="G39" s="139"/>
      <c r="H39" s="139"/>
      <c r="I39" s="139"/>
      <c r="J39" s="139"/>
      <c r="K39" s="139"/>
      <c r="L39" s="139"/>
      <c r="M39" s="139"/>
      <c r="N39" s="59">
        <v>0</v>
      </c>
      <c r="O39" s="139"/>
      <c r="P39" s="139"/>
      <c r="Q39" s="59">
        <v>0</v>
      </c>
      <c r="R39" s="139"/>
      <c r="S39" s="139"/>
      <c r="T39" s="59">
        <v>0</v>
      </c>
      <c r="U39" s="139"/>
      <c r="V39" s="139"/>
      <c r="W39" s="27" t="s">
        <v>84</v>
      </c>
      <c r="BA39" s="65" t="s">
        <v>250</v>
      </c>
      <c r="BB39" s="65" t="s">
        <v>686</v>
      </c>
    </row>
    <row r="40" spans="17:17 53:54" ht="15" hidden="1">
      <c r="Q40" s="13"/>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2.7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9">
    <mergeCell ref="D3:W3"/>
    <mergeCell ref="D4:W4"/>
    <mergeCell ref="D2:W2"/>
    <mergeCell ref="A1:XFD1"/>
    <mergeCell ref="A2:B2"/>
    <mergeCell ref="A3:B3"/>
    <mergeCell ref="A4:B4"/>
    <mergeCell ref="A5:B5"/>
    <mergeCell ref="C7:H7"/>
    <mergeCell ref="E9:P9"/>
    <mergeCell ref="Q9:S9"/>
    <mergeCell ref="T9:V9"/>
    <mergeCell ref="D5:W5"/>
    <mergeCell ref="C11:D11"/>
    <mergeCell ref="C12:D12"/>
    <mergeCell ref="C13:D13"/>
    <mergeCell ref="C14:D14"/>
    <mergeCell ref="C15:D15"/>
    <mergeCell ref="C16:D16"/>
    <mergeCell ref="C17:D17"/>
    <mergeCell ref="C18:D18"/>
    <mergeCell ref="C19:D19"/>
    <mergeCell ref="C20:D20"/>
    <mergeCell ref="C28:C39"/>
    <mergeCell ref="C21:D21"/>
    <mergeCell ref="C22:D22"/>
    <mergeCell ref="C23:D23"/>
    <mergeCell ref="C24:D24"/>
    <mergeCell ref="C25:D25"/>
  </mergeCells>
  <dataValidations count="1">
    <dataValidation type="list" allowBlank="1" showInputMessage="1" showErrorMessage="1" sqref="C5">
      <formula1>'@lists'!$A$8:$B$8</formula1>
    </dataValidation>
  </dataValida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800-000000000000}">
  <sheetPr>
    <outlinePr summaryBelow="0" summaryRight="0"/>
  </sheetPr>
  <dimension ref="A1:BB78"/>
  <sheetViews>
    <sheetView rightToLeft="1" zoomScale="70" zoomScaleNormal="70" workbookViewId="0" topLeftCell="A1">
      <selection pane="topLeft" activeCell="A1" sqref="A1:XFD1"/>
    </sheetView>
  </sheetViews>
  <sheetFormatPr defaultColWidth="0" defaultRowHeight="12.75" zeroHeight="1"/>
  <cols>
    <col min="1" max="2" width="8.28571428571429" customWidth="1"/>
    <col min="3" max="3" width="19" customWidth="1"/>
    <col min="4" max="4" width="25.8571428571429" customWidth="1"/>
    <col min="5" max="22" width="13.5714285714286" customWidth="1"/>
    <col min="23" max="23" width="8.28571428571429" customWidth="1"/>
    <col min="24" max="54" width="13.5714285714286" hidden="1"/>
    <col min="55" max="16384" width="11.4285714285714" hidden="1"/>
  </cols>
  <sheetData>
    <row r="1" spans="1:1" s="199" customFormat="1" ht="14.1" customHeight="1">
      <c r="A1" s="199" t="s">
        <v>1575</v>
      </c>
    </row>
    <row r="2" spans="1:54" ht="14.1" customHeight="1">
      <c r="A2" s="166" t="s">
        <v>671</v>
      </c>
      <c r="B2" s="167"/>
      <c r="C2" s="29" t="s">
        <v>109</v>
      </c>
      <c r="D2" s="200" t="str">
        <f>VLOOKUP(C2,BA2:BB78,2,0)</f>
        <v>מסד</v>
      </c>
      <c r="E2" s="170"/>
      <c r="F2" s="170"/>
      <c r="G2" s="170"/>
      <c r="H2" s="170"/>
      <c r="I2" s="170"/>
      <c r="J2" s="170"/>
      <c r="K2" s="170"/>
      <c r="L2" s="170"/>
      <c r="M2" s="170"/>
      <c r="N2" s="170"/>
      <c r="O2" s="170"/>
      <c r="P2" s="170"/>
      <c r="Q2" s="170"/>
      <c r="R2" s="170"/>
      <c r="S2" s="170"/>
      <c r="T2" s="170"/>
      <c r="U2" s="170"/>
      <c r="V2" s="170"/>
      <c r="W2" s="170"/>
      <c r="BA2" s="65" t="s">
        <v>41</v>
      </c>
      <c r="BB2" s="65" t="s">
        <v>1011</v>
      </c>
    </row>
    <row r="3" spans="1:54" ht="14.1" customHeight="1">
      <c r="A3" s="168" t="s">
        <v>1537</v>
      </c>
      <c r="B3" s="169"/>
      <c r="C3" s="31">
        <v>43190</v>
      </c>
      <c r="D3" s="197"/>
      <c r="E3" s="195"/>
      <c r="F3" s="195"/>
      <c r="G3" s="195"/>
      <c r="H3" s="195"/>
      <c r="I3" s="195"/>
      <c r="J3" s="195"/>
      <c r="K3" s="195"/>
      <c r="L3" s="195"/>
      <c r="M3" s="195"/>
      <c r="N3" s="195"/>
      <c r="O3" s="195"/>
      <c r="P3" s="195"/>
      <c r="Q3" s="195"/>
      <c r="R3" s="195"/>
      <c r="S3" s="195"/>
      <c r="T3" s="195"/>
      <c r="U3" s="195"/>
      <c r="V3" s="195"/>
      <c r="W3" s="195"/>
      <c r="BA3" s="65" t="s">
        <v>42</v>
      </c>
      <c r="BB3" s="65" t="s">
        <v>894</v>
      </c>
    </row>
    <row r="4" spans="1:54" ht="14.1" customHeight="1">
      <c r="A4" s="168" t="s">
        <v>1264</v>
      </c>
      <c r="B4" s="169"/>
      <c r="C4" s="32" t="s">
        <v>444</v>
      </c>
      <c r="D4" s="197"/>
      <c r="E4" s="195"/>
      <c r="F4" s="195"/>
      <c r="G4" s="195"/>
      <c r="H4" s="195"/>
      <c r="I4" s="195"/>
      <c r="J4" s="195"/>
      <c r="K4" s="195"/>
      <c r="L4" s="195"/>
      <c r="M4" s="195"/>
      <c r="N4" s="195"/>
      <c r="O4" s="195"/>
      <c r="P4" s="195"/>
      <c r="Q4" s="195"/>
      <c r="R4" s="195"/>
      <c r="S4" s="195"/>
      <c r="T4" s="195"/>
      <c r="U4" s="195"/>
      <c r="V4" s="195"/>
      <c r="W4" s="195"/>
      <c r="BA4" s="65" t="s">
        <v>43</v>
      </c>
      <c r="BB4" s="65" t="s">
        <v>1001</v>
      </c>
    </row>
    <row r="5" spans="1:54" ht="14.1" customHeight="1">
      <c r="A5" s="162" t="s">
        <v>1145</v>
      </c>
      <c r="B5" s="163"/>
      <c r="C5" s="33" t="s">
        <v>241</v>
      </c>
      <c r="D5" s="197"/>
      <c r="E5" s="195"/>
      <c r="F5" s="195"/>
      <c r="G5" s="195"/>
      <c r="H5" s="195"/>
      <c r="I5" s="195"/>
      <c r="J5" s="195"/>
      <c r="K5" s="195"/>
      <c r="L5" s="195"/>
      <c r="M5" s="195"/>
      <c r="N5" s="195"/>
      <c r="O5" s="195"/>
      <c r="P5" s="195"/>
      <c r="Q5" s="195"/>
      <c r="R5" s="195"/>
      <c r="S5" s="195"/>
      <c r="T5" s="195"/>
      <c r="U5" s="195"/>
      <c r="V5" s="195"/>
      <c r="W5" s="195"/>
      <c r="BA5" s="65" t="s">
        <v>44</v>
      </c>
      <c r="BB5" s="65" t="s">
        <v>1012</v>
      </c>
    </row>
    <row r="6" spans="53:54" ht="14.1" customHeight="1">
      <c r="BA6" s="65" t="s">
        <v>46</v>
      </c>
      <c r="BB6" s="65" t="s">
        <v>744</v>
      </c>
    </row>
    <row r="7" spans="3:7 53:54" ht="30" customHeight="1">
      <c r="C7" s="180" t="s">
        <v>242</v>
      </c>
      <c r="D7" s="152"/>
      <c r="E7" s="152"/>
      <c r="F7" s="152"/>
      <c r="G7" s="179"/>
      <c r="BA7" s="65" t="s">
        <v>47</v>
      </c>
      <c r="BB7" s="65" t="s">
        <v>745</v>
      </c>
    </row>
    <row r="8" spans="53:54" ht="14.1" customHeight="1">
      <c r="BA8" s="65" t="s">
        <v>48</v>
      </c>
      <c r="BB8" s="65" t="s">
        <v>743</v>
      </c>
    </row>
    <row r="9" spans="2:54" ht="14.1" customHeight="1">
      <c r="B9" s="11"/>
      <c r="C9" s="30"/>
      <c r="D9" s="12"/>
      <c r="E9" s="154" t="s">
        <v>1555</v>
      </c>
      <c r="F9" s="155"/>
      <c r="G9" s="155"/>
      <c r="H9" s="155"/>
      <c r="I9" s="155"/>
      <c r="J9" s="155"/>
      <c r="K9" s="155"/>
      <c r="L9" s="155"/>
      <c r="M9" s="155"/>
      <c r="N9" s="155"/>
      <c r="O9" s="155"/>
      <c r="P9" s="145"/>
      <c r="Q9" s="156" t="s">
        <v>1438</v>
      </c>
      <c r="R9" s="155"/>
      <c r="S9" s="145"/>
      <c r="T9" s="156" t="s">
        <v>1531</v>
      </c>
      <c r="U9" s="155"/>
      <c r="V9" s="145"/>
      <c r="BA9" s="65" t="s">
        <v>50</v>
      </c>
      <c r="BB9" s="65" t="s">
        <v>801</v>
      </c>
    </row>
    <row r="10" spans="2:54" ht="24.95" customHeight="1">
      <c r="B10" s="9"/>
      <c r="C10" s="98" t="s">
        <v>634</v>
      </c>
      <c r="D10" s="10"/>
      <c r="E10" s="44" t="s">
        <v>1384</v>
      </c>
      <c r="F10" s="50" t="s">
        <v>1154</v>
      </c>
      <c r="G10" s="50" t="s">
        <v>1149</v>
      </c>
      <c r="H10" s="50" t="s">
        <v>1156</v>
      </c>
      <c r="I10" s="50" t="s">
        <v>1150</v>
      </c>
      <c r="J10" s="50" t="s">
        <v>1151</v>
      </c>
      <c r="K10" s="50" t="s">
        <v>1146</v>
      </c>
      <c r="L10" s="50" t="s">
        <v>1147</v>
      </c>
      <c r="M10" s="50" t="s">
        <v>1019</v>
      </c>
      <c r="N10" s="50" t="s">
        <v>1349</v>
      </c>
      <c r="O10" s="50" t="s">
        <v>1517</v>
      </c>
      <c r="P10" s="50" t="s">
        <v>1168</v>
      </c>
      <c r="Q10" s="50" t="s">
        <v>1349</v>
      </c>
      <c r="R10" s="50" t="s">
        <v>1517</v>
      </c>
      <c r="S10" s="50" t="s">
        <v>1168</v>
      </c>
      <c r="T10" s="50" t="s">
        <v>1349</v>
      </c>
      <c r="U10" s="50" t="s">
        <v>1517</v>
      </c>
      <c r="V10" s="50" t="s">
        <v>1168</v>
      </c>
      <c r="BA10" s="65" t="s">
        <v>51</v>
      </c>
      <c r="BB10" s="65" t="s">
        <v>962</v>
      </c>
    </row>
    <row r="11" spans="2:54" ht="14.1" customHeight="1">
      <c r="B11" s="66" t="s">
        <v>241</v>
      </c>
      <c r="C11" s="177"/>
      <c r="D11" s="178"/>
      <c r="E11" s="75" t="s">
        <v>37</v>
      </c>
      <c r="F11" s="78" t="s">
        <v>67</v>
      </c>
      <c r="G11" s="78" t="s">
        <v>86</v>
      </c>
      <c r="H11" s="78" t="s">
        <v>100</v>
      </c>
      <c r="I11" s="78" t="s">
        <v>111</v>
      </c>
      <c r="J11" s="78" t="s">
        <v>116</v>
      </c>
      <c r="K11" s="78" t="s">
        <v>245</v>
      </c>
      <c r="L11" s="78" t="s">
        <v>246</v>
      </c>
      <c r="M11" s="78" t="s">
        <v>274</v>
      </c>
      <c r="N11" s="78" t="s">
        <v>39</v>
      </c>
      <c r="O11" s="78" t="s">
        <v>45</v>
      </c>
      <c r="P11" s="78" t="s">
        <v>49</v>
      </c>
      <c r="Q11" s="78" t="s">
        <v>39</v>
      </c>
      <c r="R11" s="78" t="s">
        <v>45</v>
      </c>
      <c r="S11" s="78" t="s">
        <v>49</v>
      </c>
      <c r="T11" s="78" t="s">
        <v>39</v>
      </c>
      <c r="U11" s="78" t="s">
        <v>45</v>
      </c>
      <c r="V11" s="78" t="s">
        <v>49</v>
      </c>
      <c r="W11" s="62"/>
      <c r="BA11" s="65" t="s">
        <v>52</v>
      </c>
      <c r="BB11" s="65" t="s">
        <v>1398</v>
      </c>
    </row>
    <row r="12" spans="2:54" ht="14.1" customHeight="1">
      <c r="B12" s="81" t="s">
        <v>37</v>
      </c>
      <c r="C12" s="174" t="s">
        <v>1215</v>
      </c>
      <c r="D12" s="150"/>
      <c r="E12" s="77">
        <v>205400</v>
      </c>
      <c r="F12" s="77">
        <v>60300</v>
      </c>
      <c r="G12" s="77">
        <v>108600</v>
      </c>
      <c r="H12" s="77">
        <v>3800</v>
      </c>
      <c r="I12" s="77">
        <v>7500</v>
      </c>
      <c r="J12" s="77">
        <v>38100</v>
      </c>
      <c r="K12" s="77">
        <v>0</v>
      </c>
      <c r="L12" s="77">
        <v>0</v>
      </c>
      <c r="M12" s="77">
        <v>0</v>
      </c>
      <c r="N12" s="77">
        <v>423700</v>
      </c>
      <c r="O12" s="89">
        <v>1.6399999999999999</v>
      </c>
      <c r="P12" s="89">
        <v>0.93999999999999995</v>
      </c>
      <c r="Q12" s="77">
        <v>376300</v>
      </c>
      <c r="R12" s="89">
        <v>1.6100000000000001</v>
      </c>
      <c r="S12" s="89">
        <v>1.1499999999999999</v>
      </c>
      <c r="T12" s="77">
        <v>403400</v>
      </c>
      <c r="U12" s="89">
        <v>1.5600000000000001</v>
      </c>
      <c r="V12" s="89">
        <v>0.96999999999999997</v>
      </c>
      <c r="W12" s="81" t="s">
        <v>37</v>
      </c>
      <c r="BA12" s="65" t="s">
        <v>53</v>
      </c>
      <c r="BB12" s="65" t="s">
        <v>1399</v>
      </c>
    </row>
    <row r="13" spans="2:54" ht="14.1" customHeight="1">
      <c r="B13" s="25" t="s">
        <v>67</v>
      </c>
      <c r="C13" s="171" t="s">
        <v>1126</v>
      </c>
      <c r="D13" s="145"/>
      <c r="E13" s="48">
        <v>36600</v>
      </c>
      <c r="F13" s="48">
        <v>19800</v>
      </c>
      <c r="G13" s="48">
        <v>2800</v>
      </c>
      <c r="H13" s="48">
        <v>300</v>
      </c>
      <c r="I13" s="48">
        <v>200</v>
      </c>
      <c r="J13" s="48">
        <v>0</v>
      </c>
      <c r="K13" s="48">
        <v>0</v>
      </c>
      <c r="L13" s="48">
        <v>0</v>
      </c>
      <c r="M13" s="48">
        <v>0</v>
      </c>
      <c r="N13" s="48">
        <v>59700</v>
      </c>
      <c r="O13" s="132"/>
      <c r="P13" s="57">
        <v>0.16</v>
      </c>
      <c r="Q13" s="48">
        <v>53900</v>
      </c>
      <c r="R13" s="132"/>
      <c r="S13" s="57">
        <v>0.13</v>
      </c>
      <c r="T13" s="48">
        <v>46100</v>
      </c>
      <c r="U13" s="132"/>
      <c r="V13" s="57">
        <v>0.14999999999999999</v>
      </c>
      <c r="W13" s="25" t="s">
        <v>67</v>
      </c>
      <c r="BA13" s="65" t="s">
        <v>54</v>
      </c>
      <c r="BB13" s="65" t="s">
        <v>947</v>
      </c>
    </row>
    <row r="14" spans="2:54" ht="14.1" customHeight="1">
      <c r="B14" s="25" t="s">
        <v>86</v>
      </c>
      <c r="C14" s="171" t="s">
        <v>619</v>
      </c>
      <c r="D14" s="145"/>
      <c r="E14" s="48">
        <v>0</v>
      </c>
      <c r="F14" s="48">
        <v>0</v>
      </c>
      <c r="G14" s="48">
        <v>0</v>
      </c>
      <c r="H14" s="48">
        <v>0</v>
      </c>
      <c r="I14" s="48">
        <v>0</v>
      </c>
      <c r="J14" s="48">
        <v>0</v>
      </c>
      <c r="K14" s="48">
        <v>0</v>
      </c>
      <c r="L14" s="48">
        <v>0</v>
      </c>
      <c r="M14" s="48">
        <v>0</v>
      </c>
      <c r="N14" s="48">
        <v>0</v>
      </c>
      <c r="O14" s="132"/>
      <c r="P14" s="57">
        <v>0</v>
      </c>
      <c r="Q14" s="48">
        <v>0</v>
      </c>
      <c r="R14" s="132"/>
      <c r="S14" s="57">
        <v>0</v>
      </c>
      <c r="T14" s="48">
        <v>0</v>
      </c>
      <c r="U14" s="132"/>
      <c r="V14" s="57">
        <v>0</v>
      </c>
      <c r="W14" s="25" t="s">
        <v>86</v>
      </c>
      <c r="BA14" s="65" t="s">
        <v>57</v>
      </c>
      <c r="BB14" s="65" t="s">
        <v>617</v>
      </c>
    </row>
    <row r="15" spans="2:54" ht="14.1" customHeight="1">
      <c r="B15" s="25" t="s">
        <v>100</v>
      </c>
      <c r="C15" s="171" t="s">
        <v>1125</v>
      </c>
      <c r="D15" s="145"/>
      <c r="E15" s="48">
        <v>0</v>
      </c>
      <c r="F15" s="48">
        <v>0</v>
      </c>
      <c r="G15" s="48">
        <v>0</v>
      </c>
      <c r="H15" s="48">
        <v>0</v>
      </c>
      <c r="I15" s="48">
        <v>0</v>
      </c>
      <c r="J15" s="48">
        <v>0</v>
      </c>
      <c r="K15" s="48">
        <v>0</v>
      </c>
      <c r="L15" s="48">
        <v>0</v>
      </c>
      <c r="M15" s="48">
        <v>0</v>
      </c>
      <c r="N15" s="48">
        <v>0</v>
      </c>
      <c r="O15" s="132"/>
      <c r="P15" s="57">
        <v>0</v>
      </c>
      <c r="Q15" s="48">
        <v>0</v>
      </c>
      <c r="R15" s="132"/>
      <c r="S15" s="57">
        <v>0</v>
      </c>
      <c r="T15" s="48">
        <v>0</v>
      </c>
      <c r="U15" s="132"/>
      <c r="V15" s="57">
        <v>0</v>
      </c>
      <c r="W15" s="25" t="s">
        <v>100</v>
      </c>
      <c r="BA15" s="65" t="s">
        <v>58</v>
      </c>
      <c r="BB15" s="65" t="s">
        <v>893</v>
      </c>
    </row>
    <row r="16" spans="2:54" ht="14.1" customHeight="1">
      <c r="B16" s="25" t="s">
        <v>111</v>
      </c>
      <c r="C16" s="171" t="s">
        <v>1217</v>
      </c>
      <c r="D16" s="145"/>
      <c r="E16" s="48">
        <v>242000</v>
      </c>
      <c r="F16" s="48">
        <v>80100</v>
      </c>
      <c r="G16" s="48">
        <v>111400</v>
      </c>
      <c r="H16" s="48">
        <v>4100</v>
      </c>
      <c r="I16" s="48">
        <v>7700</v>
      </c>
      <c r="J16" s="48">
        <v>38100</v>
      </c>
      <c r="K16" s="48">
        <v>0</v>
      </c>
      <c r="L16" s="48">
        <v>0</v>
      </c>
      <c r="M16" s="48">
        <v>0</v>
      </c>
      <c r="N16" s="48">
        <v>483400</v>
      </c>
      <c r="O16" s="132"/>
      <c r="P16" s="57">
        <v>0.83999999999999997</v>
      </c>
      <c r="Q16" s="48">
        <v>430200</v>
      </c>
      <c r="R16" s="132"/>
      <c r="S16" s="57">
        <v>1.02</v>
      </c>
      <c r="T16" s="48">
        <v>449500</v>
      </c>
      <c r="U16" s="132"/>
      <c r="V16" s="57">
        <v>0.88</v>
      </c>
      <c r="W16" s="25" t="s">
        <v>111</v>
      </c>
      <c r="BA16" s="65" t="s">
        <v>60</v>
      </c>
      <c r="BB16" s="65" t="s">
        <v>622</v>
      </c>
    </row>
    <row r="17" spans="2:54" ht="14.1" customHeight="1">
      <c r="B17" s="25" t="s">
        <v>116</v>
      </c>
      <c r="C17" s="171" t="s">
        <v>1201</v>
      </c>
      <c r="D17" s="145"/>
      <c r="E17" s="48">
        <v>0</v>
      </c>
      <c r="F17" s="48">
        <v>0</v>
      </c>
      <c r="G17" s="48">
        <v>0</v>
      </c>
      <c r="H17" s="48">
        <v>0</v>
      </c>
      <c r="I17" s="48">
        <v>0</v>
      </c>
      <c r="J17" s="48">
        <v>0</v>
      </c>
      <c r="K17" s="48">
        <v>0</v>
      </c>
      <c r="L17" s="48">
        <v>0</v>
      </c>
      <c r="M17" s="48">
        <v>0</v>
      </c>
      <c r="N17" s="48">
        <v>0</v>
      </c>
      <c r="O17" s="132"/>
      <c r="P17" s="57">
        <v>0</v>
      </c>
      <c r="Q17" s="48">
        <v>0</v>
      </c>
      <c r="R17" s="132"/>
      <c r="S17" s="57">
        <v>0</v>
      </c>
      <c r="T17" s="48">
        <v>0</v>
      </c>
      <c r="U17" s="132"/>
      <c r="V17" s="57">
        <v>0</v>
      </c>
      <c r="W17" s="25" t="s">
        <v>116</v>
      </c>
      <c r="BA17" s="65" t="s">
        <v>64</v>
      </c>
      <c r="BB17" s="65" t="s">
        <v>1167</v>
      </c>
    </row>
    <row r="18" spans="2:54" ht="14.1" customHeight="1">
      <c r="B18" s="25" t="s">
        <v>245</v>
      </c>
      <c r="C18" s="171" t="s">
        <v>1349</v>
      </c>
      <c r="D18" s="145"/>
      <c r="E18" s="48">
        <v>242000</v>
      </c>
      <c r="F18" s="48">
        <v>80100</v>
      </c>
      <c r="G18" s="48">
        <v>111400</v>
      </c>
      <c r="H18" s="48">
        <v>4100</v>
      </c>
      <c r="I18" s="48">
        <v>7700</v>
      </c>
      <c r="J18" s="48">
        <v>38100</v>
      </c>
      <c r="K18" s="48">
        <v>0</v>
      </c>
      <c r="L18" s="48">
        <v>0</v>
      </c>
      <c r="M18" s="48">
        <v>0</v>
      </c>
      <c r="N18" s="48">
        <v>483400</v>
      </c>
      <c r="O18" s="132"/>
      <c r="P18" s="57">
        <v>0.93999999999999995</v>
      </c>
      <c r="Q18" s="48">
        <v>430200</v>
      </c>
      <c r="R18" s="132"/>
      <c r="S18" s="57">
        <v>1.02</v>
      </c>
      <c r="T18" s="48">
        <v>449500</v>
      </c>
      <c r="U18" s="132"/>
      <c r="V18" s="57">
        <v>0.88</v>
      </c>
      <c r="W18" s="25" t="s">
        <v>245</v>
      </c>
      <c r="BA18" s="65" t="s">
        <v>70</v>
      </c>
      <c r="BB18" s="65" t="s">
        <v>1101</v>
      </c>
    </row>
    <row r="19" spans="2:54" ht="14.1" customHeight="1">
      <c r="B19" s="25" t="s">
        <v>246</v>
      </c>
      <c r="C19" s="171" t="s">
        <v>1214</v>
      </c>
      <c r="D19" s="145"/>
      <c r="E19" s="48">
        <v>396800</v>
      </c>
      <c r="F19" s="48">
        <v>12200</v>
      </c>
      <c r="G19" s="48">
        <v>14100</v>
      </c>
      <c r="H19" s="48">
        <v>2500</v>
      </c>
      <c r="I19" s="48">
        <v>0</v>
      </c>
      <c r="J19" s="48">
        <v>0</v>
      </c>
      <c r="K19" s="48">
        <v>0</v>
      </c>
      <c r="L19" s="48">
        <v>0</v>
      </c>
      <c r="M19" s="48">
        <v>0</v>
      </c>
      <c r="N19" s="48">
        <v>425600</v>
      </c>
      <c r="O19" s="57">
        <v>1.96</v>
      </c>
      <c r="P19" s="57">
        <v>0.040000000000000001</v>
      </c>
      <c r="Q19" s="48">
        <v>349000</v>
      </c>
      <c r="R19" s="57">
        <v>1.23</v>
      </c>
      <c r="S19" s="57">
        <v>0.050000000000000003</v>
      </c>
      <c r="T19" s="48">
        <v>404600</v>
      </c>
      <c r="U19" s="57">
        <v>1.6000000000000001</v>
      </c>
      <c r="V19" s="57">
        <v>0.059999999999999998</v>
      </c>
      <c r="W19" s="25" t="s">
        <v>246</v>
      </c>
      <c r="BA19" s="65" t="s">
        <v>71</v>
      </c>
      <c r="BB19" s="65" t="s">
        <v>1102</v>
      </c>
    </row>
    <row r="20" spans="2:54" ht="14.1" customHeight="1">
      <c r="B20" s="25" t="s">
        <v>274</v>
      </c>
      <c r="C20" s="171" t="s">
        <v>1126</v>
      </c>
      <c r="D20" s="145"/>
      <c r="E20" s="48">
        <v>3100</v>
      </c>
      <c r="F20" s="48">
        <v>6400</v>
      </c>
      <c r="G20" s="48">
        <v>3100</v>
      </c>
      <c r="H20" s="48">
        <v>900</v>
      </c>
      <c r="I20" s="48">
        <v>6600</v>
      </c>
      <c r="J20" s="48">
        <v>38900</v>
      </c>
      <c r="K20" s="48">
        <v>0</v>
      </c>
      <c r="L20" s="48">
        <v>0</v>
      </c>
      <c r="M20" s="48">
        <v>0</v>
      </c>
      <c r="N20" s="48">
        <v>59000</v>
      </c>
      <c r="O20" s="132"/>
      <c r="P20" s="57">
        <v>5.5599999999999996</v>
      </c>
      <c r="Q20" s="48">
        <v>44300</v>
      </c>
      <c r="R20" s="132"/>
      <c r="S20" s="57">
        <v>7.4900000000000002</v>
      </c>
      <c r="T20" s="48">
        <v>46000</v>
      </c>
      <c r="U20" s="132"/>
      <c r="V20" s="57">
        <v>7.1699999999999999</v>
      </c>
      <c r="W20" s="25" t="s">
        <v>274</v>
      </c>
      <c r="BA20" s="65" t="s">
        <v>74</v>
      </c>
      <c r="BB20" s="65" t="s">
        <v>360</v>
      </c>
    </row>
    <row r="21" spans="2:54" ht="14.1" customHeight="1">
      <c r="B21" s="25" t="s">
        <v>39</v>
      </c>
      <c r="C21" s="171" t="s">
        <v>619</v>
      </c>
      <c r="D21" s="145"/>
      <c r="E21" s="48">
        <v>0</v>
      </c>
      <c r="F21" s="48">
        <v>0</v>
      </c>
      <c r="G21" s="48">
        <v>0</v>
      </c>
      <c r="H21" s="48">
        <v>0</v>
      </c>
      <c r="I21" s="48">
        <v>0</v>
      </c>
      <c r="J21" s="48">
        <v>0</v>
      </c>
      <c r="K21" s="48">
        <v>0</v>
      </c>
      <c r="L21" s="48">
        <v>0</v>
      </c>
      <c r="M21" s="48">
        <v>0</v>
      </c>
      <c r="N21" s="48">
        <v>0</v>
      </c>
      <c r="O21" s="132"/>
      <c r="P21" s="57">
        <v>0</v>
      </c>
      <c r="Q21" s="48">
        <v>0</v>
      </c>
      <c r="R21" s="132"/>
      <c r="S21" s="57">
        <v>0</v>
      </c>
      <c r="T21" s="48">
        <v>0</v>
      </c>
      <c r="U21" s="132"/>
      <c r="V21" s="57">
        <v>0</v>
      </c>
      <c r="W21" s="25" t="s">
        <v>39</v>
      </c>
      <c r="BA21" s="65" t="s">
        <v>76</v>
      </c>
      <c r="BB21" s="65" t="s">
        <v>440</v>
      </c>
    </row>
    <row r="22" spans="2:54" ht="14.1" customHeight="1">
      <c r="B22" s="25" t="s">
        <v>45</v>
      </c>
      <c r="C22" s="171" t="s">
        <v>1125</v>
      </c>
      <c r="D22" s="145"/>
      <c r="E22" s="48"/>
      <c r="F22" s="48">
        <v>0</v>
      </c>
      <c r="G22" s="48">
        <v>0</v>
      </c>
      <c r="H22" s="48">
        <v>0</v>
      </c>
      <c r="I22" s="48">
        <v>0</v>
      </c>
      <c r="J22" s="48">
        <v>0</v>
      </c>
      <c r="K22" s="48">
        <v>0</v>
      </c>
      <c r="L22" s="48">
        <v>0</v>
      </c>
      <c r="M22" s="48">
        <v>0</v>
      </c>
      <c r="N22" s="48">
        <v>0</v>
      </c>
      <c r="O22" s="132"/>
      <c r="P22" s="57">
        <v>0</v>
      </c>
      <c r="Q22" s="48">
        <v>0</v>
      </c>
      <c r="R22" s="132"/>
      <c r="S22" s="57">
        <v>0</v>
      </c>
      <c r="T22" s="48">
        <v>0</v>
      </c>
      <c r="U22" s="132"/>
      <c r="V22" s="57">
        <v>0</v>
      </c>
      <c r="W22" s="25" t="s">
        <v>45</v>
      </c>
      <c r="BA22" s="65" t="s">
        <v>80</v>
      </c>
      <c r="BB22" s="65" t="s">
        <v>945</v>
      </c>
    </row>
    <row r="23" spans="2:54" ht="14.1" customHeight="1">
      <c r="B23" s="25" t="s">
        <v>49</v>
      </c>
      <c r="C23" s="171" t="s">
        <v>1216</v>
      </c>
      <c r="D23" s="145"/>
      <c r="E23" s="48">
        <v>399900</v>
      </c>
      <c r="F23" s="48">
        <v>18600</v>
      </c>
      <c r="G23" s="48">
        <v>17200</v>
      </c>
      <c r="H23" s="48">
        <v>3400</v>
      </c>
      <c r="I23" s="48">
        <v>6600</v>
      </c>
      <c r="J23" s="48">
        <v>38900</v>
      </c>
      <c r="K23" s="48">
        <v>0</v>
      </c>
      <c r="L23" s="48">
        <v>0</v>
      </c>
      <c r="M23" s="48">
        <v>0</v>
      </c>
      <c r="N23" s="48">
        <v>484600</v>
      </c>
      <c r="O23" s="132"/>
      <c r="P23" s="57">
        <v>0.70999999999999996</v>
      </c>
      <c r="Q23" s="48">
        <v>393300</v>
      </c>
      <c r="R23" s="132"/>
      <c r="S23" s="57">
        <v>0.88</v>
      </c>
      <c r="T23" s="48">
        <v>450600</v>
      </c>
      <c r="U23" s="132"/>
      <c r="V23" s="57">
        <v>0.78000000000000003</v>
      </c>
      <c r="W23" s="25" t="s">
        <v>49</v>
      </c>
      <c r="BA23" s="65" t="s">
        <v>81</v>
      </c>
      <c r="BB23" s="65" t="s">
        <v>946</v>
      </c>
    </row>
    <row r="24" spans="2:54" ht="14.1" customHeight="1">
      <c r="B24" s="25" t="s">
        <v>56</v>
      </c>
      <c r="C24" s="171" t="s">
        <v>881</v>
      </c>
      <c r="D24" s="145"/>
      <c r="E24" s="48">
        <v>0</v>
      </c>
      <c r="F24" s="48">
        <v>0</v>
      </c>
      <c r="G24" s="48">
        <v>0</v>
      </c>
      <c r="H24" s="48">
        <v>0</v>
      </c>
      <c r="I24" s="48">
        <v>0</v>
      </c>
      <c r="J24" s="48">
        <v>0</v>
      </c>
      <c r="K24" s="48">
        <v>0</v>
      </c>
      <c r="L24" s="48">
        <v>0</v>
      </c>
      <c r="M24" s="48">
        <v>0</v>
      </c>
      <c r="N24" s="48">
        <v>0</v>
      </c>
      <c r="O24" s="132"/>
      <c r="P24" s="57">
        <v>0</v>
      </c>
      <c r="Q24" s="48">
        <v>0</v>
      </c>
      <c r="R24" s="132"/>
      <c r="S24" s="57">
        <v>0</v>
      </c>
      <c r="T24" s="48">
        <v>0</v>
      </c>
      <c r="U24" s="132"/>
      <c r="V24" s="57">
        <v>0</v>
      </c>
      <c r="W24" s="25" t="s">
        <v>56</v>
      </c>
      <c r="BA24" s="65" t="s">
        <v>83</v>
      </c>
      <c r="BB24" s="65" t="s">
        <v>339</v>
      </c>
    </row>
    <row r="25" spans="2:54" ht="14.1" customHeight="1">
      <c r="B25" s="25" t="s">
        <v>59</v>
      </c>
      <c r="C25" s="171" t="s">
        <v>1349</v>
      </c>
      <c r="D25" s="145"/>
      <c r="E25" s="48">
        <v>399900</v>
      </c>
      <c r="F25" s="48">
        <v>18600</v>
      </c>
      <c r="G25" s="48">
        <v>17200</v>
      </c>
      <c r="H25" s="48">
        <v>3400</v>
      </c>
      <c r="I25" s="48">
        <v>6600</v>
      </c>
      <c r="J25" s="48">
        <v>38900</v>
      </c>
      <c r="K25" s="48">
        <v>0</v>
      </c>
      <c r="L25" s="48">
        <v>0</v>
      </c>
      <c r="M25" s="48">
        <v>0</v>
      </c>
      <c r="N25" s="48">
        <v>484600</v>
      </c>
      <c r="O25" s="132"/>
      <c r="P25" s="57">
        <v>0.70999999999999996</v>
      </c>
      <c r="Q25" s="48">
        <v>393300</v>
      </c>
      <c r="R25" s="132"/>
      <c r="S25" s="57">
        <v>0.88</v>
      </c>
      <c r="T25" s="48">
        <v>450600</v>
      </c>
      <c r="U25" s="132"/>
      <c r="V25" s="57">
        <v>0.78000000000000003</v>
      </c>
      <c r="W25" s="25" t="s">
        <v>59</v>
      </c>
      <c r="BA25" s="65" t="s">
        <v>89</v>
      </c>
      <c r="BB25" s="65" t="s">
        <v>748</v>
      </c>
    </row>
    <row r="26" spans="2:54" ht="24.95" customHeight="1">
      <c r="B26" s="25" t="s">
        <v>61</v>
      </c>
      <c r="C26" s="73" t="s">
        <v>1127</v>
      </c>
      <c r="D26" s="36" t="s">
        <v>1342</v>
      </c>
      <c r="E26" s="48">
        <v>-157900</v>
      </c>
      <c r="F26" s="48">
        <v>61500</v>
      </c>
      <c r="G26" s="48">
        <v>94200</v>
      </c>
      <c r="H26" s="48">
        <v>700</v>
      </c>
      <c r="I26" s="48">
        <v>1100</v>
      </c>
      <c r="J26" s="48">
        <v>-800</v>
      </c>
      <c r="K26" s="48">
        <v>0</v>
      </c>
      <c r="L26" s="48">
        <v>0</v>
      </c>
      <c r="M26" s="48">
        <v>0</v>
      </c>
      <c r="N26" s="48">
        <v>-1200</v>
      </c>
      <c r="O26" s="132"/>
      <c r="P26" s="132"/>
      <c r="Q26" s="48"/>
      <c r="R26" s="132"/>
      <c r="S26" s="132"/>
      <c r="T26" s="48">
        <v>0</v>
      </c>
      <c r="U26" s="132"/>
      <c r="V26" s="132"/>
      <c r="W26" s="25" t="s">
        <v>61</v>
      </c>
      <c r="BA26" s="65" t="s">
        <v>93</v>
      </c>
      <c r="BB26" s="65" t="s">
        <v>1393</v>
      </c>
    </row>
    <row r="27" spans="2:54" ht="14.1" customHeight="1">
      <c r="B27" s="25" t="s">
        <v>62</v>
      </c>
      <c r="C27" s="73" t="s">
        <v>1127</v>
      </c>
      <c r="D27" s="36" t="s">
        <v>1341</v>
      </c>
      <c r="E27" s="48">
        <v>-157900</v>
      </c>
      <c r="F27" s="48">
        <v>-96400</v>
      </c>
      <c r="G27" s="48">
        <v>-2200</v>
      </c>
      <c r="H27" s="48">
        <v>-1500</v>
      </c>
      <c r="I27" s="48">
        <v>-400</v>
      </c>
      <c r="J27" s="48">
        <v>-1200</v>
      </c>
      <c r="K27" s="48">
        <v>-1200</v>
      </c>
      <c r="L27" s="48">
        <v>-1200</v>
      </c>
      <c r="M27" s="58">
        <v>-1200</v>
      </c>
      <c r="N27" s="139"/>
      <c r="O27" s="135"/>
      <c r="P27" s="135"/>
      <c r="Q27" s="139"/>
      <c r="R27" s="135"/>
      <c r="S27" s="135"/>
      <c r="T27" s="139"/>
      <c r="U27" s="135"/>
      <c r="V27" s="135"/>
      <c r="W27" s="25" t="s">
        <v>62</v>
      </c>
      <c r="BA27" s="65" t="s">
        <v>99</v>
      </c>
      <c r="BB27" s="65" t="s">
        <v>550</v>
      </c>
    </row>
    <row r="28" spans="2:54" ht="14.1" customHeight="1">
      <c r="B28" s="25" t="s">
        <v>63</v>
      </c>
      <c r="C28" s="141" t="s">
        <v>851</v>
      </c>
      <c r="D28" s="72" t="s">
        <v>725</v>
      </c>
      <c r="E28" s="135"/>
      <c r="F28" s="135"/>
      <c r="G28" s="135"/>
      <c r="H28" s="135"/>
      <c r="I28" s="135"/>
      <c r="J28" s="135"/>
      <c r="K28" s="135"/>
      <c r="L28" s="135"/>
      <c r="M28" s="135"/>
      <c r="N28" s="99">
        <v>0</v>
      </c>
      <c r="O28" s="135"/>
      <c r="P28" s="135"/>
      <c r="Q28" s="99">
        <v>0</v>
      </c>
      <c r="R28" s="135"/>
      <c r="S28" s="135"/>
      <c r="T28" s="99">
        <v>0</v>
      </c>
      <c r="U28" s="135"/>
      <c r="V28" s="135"/>
      <c r="W28" s="25" t="s">
        <v>63</v>
      </c>
      <c r="BA28" s="65" t="s">
        <v>102</v>
      </c>
      <c r="BB28" s="65" t="s">
        <v>944</v>
      </c>
    </row>
    <row r="29" spans="2:54" ht="14.1" customHeight="1">
      <c r="B29" s="25" t="s">
        <v>65</v>
      </c>
      <c r="C29" s="142"/>
      <c r="D29" s="72" t="s">
        <v>724</v>
      </c>
      <c r="E29" s="135"/>
      <c r="F29" s="135"/>
      <c r="G29" s="135"/>
      <c r="H29" s="135"/>
      <c r="I29" s="135"/>
      <c r="J29" s="135"/>
      <c r="K29" s="135"/>
      <c r="L29" s="135"/>
      <c r="M29" s="135"/>
      <c r="N29" s="41">
        <v>0</v>
      </c>
      <c r="O29" s="135"/>
      <c r="P29" s="135"/>
      <c r="Q29" s="41">
        <v>0</v>
      </c>
      <c r="R29" s="135"/>
      <c r="S29" s="135"/>
      <c r="T29" s="41">
        <v>0</v>
      </c>
      <c r="U29" s="135"/>
      <c r="V29" s="135"/>
      <c r="W29" s="25" t="s">
        <v>65</v>
      </c>
      <c r="BA29" s="65" t="s">
        <v>109</v>
      </c>
      <c r="BB29" s="65" t="s">
        <v>1139</v>
      </c>
    </row>
    <row r="30" spans="2:54" ht="14.1" customHeight="1">
      <c r="B30" s="25" t="s">
        <v>66</v>
      </c>
      <c r="C30" s="142"/>
      <c r="D30" s="72" t="s">
        <v>1504</v>
      </c>
      <c r="E30" s="135"/>
      <c r="F30" s="135"/>
      <c r="G30" s="135"/>
      <c r="H30" s="135"/>
      <c r="I30" s="135"/>
      <c r="J30" s="135"/>
      <c r="K30" s="135"/>
      <c r="L30" s="135"/>
      <c r="M30" s="135"/>
      <c r="N30" s="41">
        <v>0</v>
      </c>
      <c r="O30" s="135"/>
      <c r="P30" s="135"/>
      <c r="Q30" s="41">
        <v>0</v>
      </c>
      <c r="R30" s="135"/>
      <c r="S30" s="135"/>
      <c r="T30" s="41">
        <v>0</v>
      </c>
      <c r="U30" s="135"/>
      <c r="V30" s="135"/>
      <c r="W30" s="25" t="s">
        <v>66</v>
      </c>
      <c r="BA30" s="65" t="s">
        <v>112</v>
      </c>
      <c r="BB30" s="65" t="s">
        <v>1164</v>
      </c>
    </row>
    <row r="31" spans="2:54" ht="14.1" customHeight="1">
      <c r="B31" s="25" t="s">
        <v>68</v>
      </c>
      <c r="C31" s="142"/>
      <c r="D31" s="72" t="s">
        <v>727</v>
      </c>
      <c r="E31" s="135"/>
      <c r="F31" s="135"/>
      <c r="G31" s="135"/>
      <c r="H31" s="135"/>
      <c r="I31" s="135"/>
      <c r="J31" s="135"/>
      <c r="K31" s="135"/>
      <c r="L31" s="135"/>
      <c r="M31" s="135"/>
      <c r="N31" s="41">
        <v>0</v>
      </c>
      <c r="O31" s="135"/>
      <c r="P31" s="135"/>
      <c r="Q31" s="41">
        <v>0</v>
      </c>
      <c r="R31" s="135"/>
      <c r="S31" s="135"/>
      <c r="T31" s="41">
        <v>0</v>
      </c>
      <c r="U31" s="135"/>
      <c r="V31" s="135"/>
      <c r="W31" s="25" t="s">
        <v>68</v>
      </c>
      <c r="BA31" s="65" t="s">
        <v>113</v>
      </c>
      <c r="BB31" s="65" t="s">
        <v>1394</v>
      </c>
    </row>
    <row r="32" spans="2:54" ht="14.1" customHeight="1">
      <c r="B32" s="25" t="s">
        <v>72</v>
      </c>
      <c r="C32" s="142"/>
      <c r="D32" s="72" t="s">
        <v>726</v>
      </c>
      <c r="E32" s="135"/>
      <c r="F32" s="135"/>
      <c r="G32" s="135"/>
      <c r="H32" s="135"/>
      <c r="I32" s="135"/>
      <c r="J32" s="135"/>
      <c r="K32" s="135"/>
      <c r="L32" s="135"/>
      <c r="M32" s="135"/>
      <c r="N32" s="41">
        <v>0</v>
      </c>
      <c r="O32" s="135"/>
      <c r="P32" s="135"/>
      <c r="Q32" s="41">
        <v>0</v>
      </c>
      <c r="R32" s="135"/>
      <c r="S32" s="135"/>
      <c r="T32" s="41">
        <v>0</v>
      </c>
      <c r="U32" s="135"/>
      <c r="V32" s="135"/>
      <c r="W32" s="25" t="s">
        <v>72</v>
      </c>
      <c r="BA32" s="65" t="s">
        <v>114</v>
      </c>
      <c r="BB32" s="65" t="s">
        <v>960</v>
      </c>
    </row>
    <row r="33" spans="2:54" ht="14.1" customHeight="1">
      <c r="B33" s="25" t="s">
        <v>73</v>
      </c>
      <c r="C33" s="142"/>
      <c r="D33" s="72" t="s">
        <v>1504</v>
      </c>
      <c r="E33" s="135"/>
      <c r="F33" s="135"/>
      <c r="G33" s="135"/>
      <c r="H33" s="135"/>
      <c r="I33" s="135"/>
      <c r="J33" s="135"/>
      <c r="K33" s="135"/>
      <c r="L33" s="135"/>
      <c r="M33" s="135"/>
      <c r="N33" s="41">
        <v>0</v>
      </c>
      <c r="O33" s="135"/>
      <c r="P33" s="135"/>
      <c r="Q33" s="41">
        <v>0</v>
      </c>
      <c r="R33" s="135"/>
      <c r="S33" s="135"/>
      <c r="T33" s="41">
        <v>0</v>
      </c>
      <c r="U33" s="135"/>
      <c r="V33" s="135"/>
      <c r="W33" s="25" t="s">
        <v>73</v>
      </c>
      <c r="BA33" s="65" t="s">
        <v>115</v>
      </c>
      <c r="BB33" s="65" t="s">
        <v>1518</v>
      </c>
    </row>
    <row r="34" spans="2:54" ht="14.1" customHeight="1">
      <c r="B34" s="25" t="s">
        <v>75</v>
      </c>
      <c r="C34" s="142"/>
      <c r="D34" s="72" t="s">
        <v>1434</v>
      </c>
      <c r="E34" s="135"/>
      <c r="F34" s="135"/>
      <c r="G34" s="135"/>
      <c r="H34" s="135"/>
      <c r="I34" s="135"/>
      <c r="J34" s="135"/>
      <c r="K34" s="135"/>
      <c r="L34" s="135"/>
      <c r="M34" s="135"/>
      <c r="N34" s="41">
        <v>0</v>
      </c>
      <c r="O34" s="135"/>
      <c r="P34" s="135"/>
      <c r="Q34" s="41">
        <v>0</v>
      </c>
      <c r="R34" s="135"/>
      <c r="S34" s="135"/>
      <c r="T34" s="41">
        <v>0</v>
      </c>
      <c r="U34" s="135"/>
      <c r="V34" s="135"/>
      <c r="W34" s="25" t="s">
        <v>75</v>
      </c>
      <c r="BA34" s="65" t="s">
        <v>117</v>
      </c>
      <c r="BB34" s="65" t="s">
        <v>920</v>
      </c>
    </row>
    <row r="35" spans="2:54" ht="14.1" customHeight="1">
      <c r="B35" s="25" t="s">
        <v>77</v>
      </c>
      <c r="C35" s="142"/>
      <c r="D35" s="72" t="s">
        <v>1433</v>
      </c>
      <c r="E35" s="135"/>
      <c r="F35" s="135"/>
      <c r="G35" s="135"/>
      <c r="H35" s="135"/>
      <c r="I35" s="135"/>
      <c r="J35" s="135"/>
      <c r="K35" s="135"/>
      <c r="L35" s="135"/>
      <c r="M35" s="135"/>
      <c r="N35" s="41">
        <v>0</v>
      </c>
      <c r="O35" s="135"/>
      <c r="P35" s="135"/>
      <c r="Q35" s="41">
        <v>0</v>
      </c>
      <c r="R35" s="135"/>
      <c r="S35" s="135"/>
      <c r="T35" s="41">
        <v>0</v>
      </c>
      <c r="U35" s="135"/>
      <c r="V35" s="135"/>
      <c r="W35" s="25" t="s">
        <v>77</v>
      </c>
      <c r="BA35" s="65" t="s">
        <v>244</v>
      </c>
      <c r="BB35" s="65" t="s">
        <v>674</v>
      </c>
    </row>
    <row r="36" spans="2:54" ht="14.1" customHeight="1">
      <c r="B36" s="25" t="s">
        <v>78</v>
      </c>
      <c r="C36" s="142"/>
      <c r="D36" s="72" t="s">
        <v>1504</v>
      </c>
      <c r="E36" s="135"/>
      <c r="F36" s="135"/>
      <c r="G36" s="135"/>
      <c r="H36" s="135"/>
      <c r="I36" s="135"/>
      <c r="J36" s="135"/>
      <c r="K36" s="135"/>
      <c r="L36" s="135"/>
      <c r="M36" s="135"/>
      <c r="N36" s="41">
        <v>0</v>
      </c>
      <c r="O36" s="135"/>
      <c r="P36" s="135"/>
      <c r="Q36" s="41">
        <v>0</v>
      </c>
      <c r="R36" s="135"/>
      <c r="S36" s="135"/>
      <c r="T36" s="41">
        <v>0</v>
      </c>
      <c r="U36" s="135"/>
      <c r="V36" s="135"/>
      <c r="W36" s="25" t="s">
        <v>78</v>
      </c>
      <c r="BA36" s="65" t="s">
        <v>247</v>
      </c>
      <c r="BB36" s="65" t="s">
        <v>688</v>
      </c>
    </row>
    <row r="37" spans="2:54" ht="14.1" customHeight="1">
      <c r="B37" s="25" t="s">
        <v>79</v>
      </c>
      <c r="C37" s="142"/>
      <c r="D37" s="72" t="s">
        <v>1436</v>
      </c>
      <c r="E37" s="135"/>
      <c r="F37" s="135"/>
      <c r="G37" s="135"/>
      <c r="H37" s="135"/>
      <c r="I37" s="135"/>
      <c r="J37" s="135"/>
      <c r="K37" s="135"/>
      <c r="L37" s="135"/>
      <c r="M37" s="135"/>
      <c r="N37" s="41">
        <v>0</v>
      </c>
      <c r="O37" s="135"/>
      <c r="P37" s="135"/>
      <c r="Q37" s="41">
        <v>0</v>
      </c>
      <c r="R37" s="135"/>
      <c r="S37" s="135"/>
      <c r="T37" s="41">
        <v>0</v>
      </c>
      <c r="U37" s="135"/>
      <c r="V37" s="135"/>
      <c r="W37" s="25" t="s">
        <v>79</v>
      </c>
      <c r="BA37" s="65" t="s">
        <v>248</v>
      </c>
      <c r="BB37" s="65" t="s">
        <v>687</v>
      </c>
    </row>
    <row r="38" spans="2:54" ht="14.1" customHeight="1">
      <c r="B38" s="25" t="s">
        <v>82</v>
      </c>
      <c r="C38" s="142"/>
      <c r="D38" s="72" t="s">
        <v>1435</v>
      </c>
      <c r="E38" s="135"/>
      <c r="F38" s="135"/>
      <c r="G38" s="135"/>
      <c r="H38" s="135"/>
      <c r="I38" s="135"/>
      <c r="J38" s="135"/>
      <c r="K38" s="135"/>
      <c r="L38" s="135"/>
      <c r="M38" s="135"/>
      <c r="N38" s="41">
        <v>0</v>
      </c>
      <c r="O38" s="135"/>
      <c r="P38" s="135"/>
      <c r="Q38" s="41">
        <v>0</v>
      </c>
      <c r="R38" s="135"/>
      <c r="S38" s="135"/>
      <c r="T38" s="41">
        <v>0</v>
      </c>
      <c r="U38" s="135"/>
      <c r="V38" s="135"/>
      <c r="W38" s="25" t="s">
        <v>82</v>
      </c>
      <c r="BA38" s="65" t="s">
        <v>249</v>
      </c>
      <c r="BB38" s="65" t="s">
        <v>694</v>
      </c>
    </row>
    <row r="39" spans="2:54" ht="14.1" customHeight="1">
      <c r="B39" s="27" t="s">
        <v>84</v>
      </c>
      <c r="C39" s="146"/>
      <c r="D39" s="2" t="s">
        <v>1504</v>
      </c>
      <c r="E39" s="139"/>
      <c r="F39" s="139"/>
      <c r="G39" s="139"/>
      <c r="H39" s="139"/>
      <c r="I39" s="139"/>
      <c r="J39" s="139"/>
      <c r="K39" s="139"/>
      <c r="L39" s="139"/>
      <c r="M39" s="139"/>
      <c r="N39" s="59">
        <v>0</v>
      </c>
      <c r="O39" s="139"/>
      <c r="P39" s="139"/>
      <c r="Q39" s="59">
        <v>0</v>
      </c>
      <c r="R39" s="139"/>
      <c r="S39" s="139"/>
      <c r="T39" s="59">
        <v>0</v>
      </c>
      <c r="U39" s="139"/>
      <c r="V39" s="139"/>
      <c r="W39" s="27" t="s">
        <v>84</v>
      </c>
      <c r="BA39" s="65" t="s">
        <v>250</v>
      </c>
      <c r="BB39" s="65" t="s">
        <v>686</v>
      </c>
    </row>
    <row r="40" spans="53:54" ht="15" hidden="1">
      <c r="BA40" s="65" t="s">
        <v>251</v>
      </c>
      <c r="BB40" s="65" t="s">
        <v>690</v>
      </c>
    </row>
    <row r="41" spans="53:54" ht="15" hidden="1">
      <c r="BA41" s="65" t="s">
        <v>252</v>
      </c>
      <c r="BB41" s="65" t="s">
        <v>692</v>
      </c>
    </row>
    <row r="42" spans="53:54" ht="15" hidden="1">
      <c r="BA42" s="65" t="s">
        <v>253</v>
      </c>
      <c r="BB42" s="65" t="s">
        <v>689</v>
      </c>
    </row>
    <row r="43" spans="53:54" ht="15" hidden="1">
      <c r="BA43" s="65" t="s">
        <v>254</v>
      </c>
      <c r="BB43" s="65" t="s">
        <v>693</v>
      </c>
    </row>
    <row r="44" spans="53:54" ht="15" hidden="1">
      <c r="BA44" s="65" t="s">
        <v>255</v>
      </c>
      <c r="BB44" s="65" t="s">
        <v>682</v>
      </c>
    </row>
    <row r="45" spans="53:54" ht="15" hidden="1">
      <c r="BA45" s="65" t="s">
        <v>256</v>
      </c>
      <c r="BB45" s="65" t="s">
        <v>683</v>
      </c>
    </row>
    <row r="46" spans="53:54" ht="15" hidden="1">
      <c r="BA46" s="65" t="s">
        <v>257</v>
      </c>
      <c r="BB46" s="65" t="s">
        <v>675</v>
      </c>
    </row>
    <row r="47" spans="53:54" ht="15" hidden="1">
      <c r="BA47" s="65" t="s">
        <v>258</v>
      </c>
      <c r="BB47" s="65" t="s">
        <v>677</v>
      </c>
    </row>
    <row r="48" spans="53:54" ht="15" hidden="1">
      <c r="BA48" s="65" t="s">
        <v>259</v>
      </c>
      <c r="BB48" s="65" t="s">
        <v>679</v>
      </c>
    </row>
    <row r="49" spans="53:54" ht="15" hidden="1">
      <c r="BA49" s="65" t="s">
        <v>260</v>
      </c>
      <c r="BB49" s="65" t="s">
        <v>681</v>
      </c>
    </row>
    <row r="50" spans="53:54" ht="15" hidden="1">
      <c r="BA50" s="65" t="s">
        <v>261</v>
      </c>
      <c r="BB50" s="65" t="s">
        <v>680</v>
      </c>
    </row>
    <row r="51" spans="53:54" ht="15" hidden="1">
      <c r="BA51" s="65" t="s">
        <v>262</v>
      </c>
      <c r="BB51" s="65" t="s">
        <v>684</v>
      </c>
    </row>
    <row r="52" spans="53:54" ht="15" hidden="1">
      <c r="BA52" s="65" t="s">
        <v>263</v>
      </c>
      <c r="BB52" s="65" t="s">
        <v>676</v>
      </c>
    </row>
    <row r="53" spans="53:54" ht="15" hidden="1">
      <c r="BA53" s="65" t="s">
        <v>264</v>
      </c>
      <c r="BB53" s="65" t="s">
        <v>673</v>
      </c>
    </row>
    <row r="54" spans="53:54" ht="12.75" hidden="1">
      <c r="BA54" s="65" t="s">
        <v>265</v>
      </c>
      <c r="BB54" s="65" t="s">
        <v>630</v>
      </c>
    </row>
    <row r="55" spans="53:54" ht="15" hidden="1">
      <c r="BA55" s="65" t="s">
        <v>266</v>
      </c>
      <c r="BB55" s="65" t="s">
        <v>672</v>
      </c>
    </row>
    <row r="56" spans="53:54" ht="15" hidden="1">
      <c r="BA56" s="65" t="s">
        <v>267</v>
      </c>
      <c r="BB56" s="65" t="s">
        <v>698</v>
      </c>
    </row>
    <row r="57" spans="53:54" ht="15" hidden="1">
      <c r="BA57" s="65" t="s">
        <v>268</v>
      </c>
      <c r="BB57" s="65" t="s">
        <v>697</v>
      </c>
    </row>
    <row r="58" spans="53:54" ht="15" hidden="1">
      <c r="BA58" s="65" t="s">
        <v>269</v>
      </c>
      <c r="BB58" s="65" t="s">
        <v>696</v>
      </c>
    </row>
    <row r="59" spans="53:54" ht="15" hidden="1">
      <c r="BA59" s="65" t="s">
        <v>270</v>
      </c>
      <c r="BB59" s="65" t="s">
        <v>695</v>
      </c>
    </row>
    <row r="60" spans="53:54" ht="15" hidden="1">
      <c r="BA60" s="65" t="s">
        <v>271</v>
      </c>
      <c r="BB60" s="65" t="s">
        <v>749</v>
      </c>
    </row>
    <row r="61" spans="53:54" ht="15" hidden="1">
      <c r="BA61" s="65" t="s">
        <v>272</v>
      </c>
      <c r="BB61" s="65" t="s">
        <v>691</v>
      </c>
    </row>
    <row r="62" spans="53:54" ht="15" hidden="1">
      <c r="BA62" s="65" t="s">
        <v>273</v>
      </c>
      <c r="BB62" s="65" t="s">
        <v>678</v>
      </c>
    </row>
    <row r="63" spans="53:54" ht="15" hidden="1">
      <c r="BA63" s="65" t="s">
        <v>276</v>
      </c>
      <c r="BB63" s="65" t="s">
        <v>919</v>
      </c>
    </row>
    <row r="64" spans="53:54" ht="15" hidden="1">
      <c r="BA64" s="65" t="s">
        <v>277</v>
      </c>
      <c r="BB64" s="65" t="s">
        <v>1492</v>
      </c>
    </row>
    <row r="65" spans="53:54" ht="15" hidden="1">
      <c r="BA65" s="65" t="s">
        <v>278</v>
      </c>
      <c r="BB65" s="65" t="s">
        <v>1243</v>
      </c>
    </row>
    <row r="66" spans="53:54" ht="15" hidden="1">
      <c r="BA66" s="65" t="s">
        <v>279</v>
      </c>
      <c r="BB66" s="65" t="s">
        <v>1235</v>
      </c>
    </row>
    <row r="67" spans="53:54" ht="15" hidden="1">
      <c r="BA67" s="65" t="s">
        <v>280</v>
      </c>
      <c r="BB67" s="65" t="s">
        <v>1331</v>
      </c>
    </row>
    <row r="68" spans="53:54" ht="15" hidden="1">
      <c r="BA68" s="65" t="s">
        <v>281</v>
      </c>
      <c r="BB68" s="65" t="s">
        <v>1221</v>
      </c>
    </row>
    <row r="69" spans="53:54" ht="15" hidden="1">
      <c r="BA69" s="65" t="s">
        <v>282</v>
      </c>
      <c r="BB69" s="65" t="s">
        <v>1284</v>
      </c>
    </row>
    <row r="70" spans="53:54" ht="15" hidden="1">
      <c r="BA70" s="65" t="s">
        <v>283</v>
      </c>
      <c r="BB70" s="65" t="s">
        <v>284</v>
      </c>
    </row>
    <row r="71" spans="53:54" ht="15" hidden="1">
      <c r="BA71" s="65" t="s">
        <v>285</v>
      </c>
      <c r="BB71" s="65" t="s">
        <v>937</v>
      </c>
    </row>
    <row r="72" spans="53:54" ht="15" hidden="1">
      <c r="BA72" s="65" t="s">
        <v>286</v>
      </c>
      <c r="BB72" s="65" t="s">
        <v>938</v>
      </c>
    </row>
    <row r="73" spans="53:54" ht="15" hidden="1">
      <c r="BA73" s="65" t="s">
        <v>287</v>
      </c>
      <c r="BB73" s="65" t="s">
        <v>939</v>
      </c>
    </row>
    <row r="74" spans="53:54" ht="15" hidden="1">
      <c r="BA74" s="65" t="s">
        <v>288</v>
      </c>
      <c r="BB74" s="65" t="s">
        <v>940</v>
      </c>
    </row>
    <row r="75" spans="53:54" ht="15" hidden="1">
      <c r="BA75" s="65" t="s">
        <v>289</v>
      </c>
      <c r="BB75" s="65" t="s">
        <v>941</v>
      </c>
    </row>
    <row r="76" spans="53:54" ht="15" hidden="1">
      <c r="BA76" s="65" t="s">
        <v>290</v>
      </c>
      <c r="BB76" s="65" t="s">
        <v>942</v>
      </c>
    </row>
    <row r="77" spans="53:54" ht="15" hidden="1">
      <c r="BA77" s="65" t="s">
        <v>291</v>
      </c>
      <c r="BB77" s="65" t="s">
        <v>943</v>
      </c>
    </row>
    <row r="78" spans="53:54" ht="15" hidden="1">
      <c r="BA78" s="65" t="s">
        <v>292</v>
      </c>
      <c r="BB78" s="65" t="s">
        <v>936</v>
      </c>
    </row>
  </sheetData>
  <mergeCells count="29">
    <mergeCell ref="D3:W3"/>
    <mergeCell ref="D4:W4"/>
    <mergeCell ref="D2:W2"/>
    <mergeCell ref="A1:XFD1"/>
    <mergeCell ref="A2:B2"/>
    <mergeCell ref="A3:B3"/>
    <mergeCell ref="A4:B4"/>
    <mergeCell ref="A5:B5"/>
    <mergeCell ref="C7:G7"/>
    <mergeCell ref="E9:P9"/>
    <mergeCell ref="Q9:S9"/>
    <mergeCell ref="T9:V9"/>
    <mergeCell ref="D5:W5"/>
    <mergeCell ref="C11:D11"/>
    <mergeCell ref="C12:D12"/>
    <mergeCell ref="C13:D13"/>
    <mergeCell ref="C14:D14"/>
    <mergeCell ref="C15:D15"/>
    <mergeCell ref="C16:D16"/>
    <mergeCell ref="C17:D17"/>
    <mergeCell ref="C18:D18"/>
    <mergeCell ref="C19:D19"/>
    <mergeCell ref="C20:D20"/>
    <mergeCell ref="C28:C39"/>
    <mergeCell ref="C21:D21"/>
    <mergeCell ref="C22:D22"/>
    <mergeCell ref="C23:D23"/>
    <mergeCell ref="C24:D24"/>
    <mergeCell ref="C25:D25"/>
  </mergeCells>
  <dataValidations count="1">
    <dataValidation type="list" allowBlank="1" showInputMessage="1" showErrorMessage="1" sqref="C5">
      <formula1>'@lists'!$A$9:$B$9</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63</vt:i4>
      </vt:variant>
    </vt:vector>
  </HeadingPairs>
  <TitlesOfParts>
    <vt:vector size="63" baseType="lpstr">
      <vt:lpstr>660-1</vt:lpstr>
      <vt:lpstr>660-2</vt:lpstr>
      <vt:lpstr>660-3</vt:lpstr>
      <vt:lpstr>660-4</vt:lpstr>
      <vt:lpstr>660-5</vt:lpstr>
      <vt:lpstr>660-6</vt:lpstr>
      <vt:lpstr>660-7</vt:lpstr>
      <vt:lpstr>660-8</vt:lpstr>
      <vt:lpstr>660-9</vt:lpstr>
      <vt:lpstr>660-10</vt:lpstr>
      <vt:lpstr>660-11</vt:lpstr>
      <vt:lpstr>660-12</vt:lpstr>
      <vt:lpstr>660-13</vt:lpstr>
      <vt:lpstr>660-14</vt:lpstr>
      <vt:lpstr>660-15</vt:lpstr>
      <vt:lpstr>660-16</vt:lpstr>
      <vt:lpstr>660-17</vt:lpstr>
      <vt:lpstr>660-18</vt:lpstr>
      <vt:lpstr>660-19</vt:lpstr>
      <vt:lpstr>660-20</vt:lpstr>
      <vt:lpstr>660-21</vt:lpstr>
      <vt:lpstr>660-22</vt:lpstr>
      <vt:lpstr>660-23</vt:lpstr>
      <vt:lpstr>660-24</vt:lpstr>
      <vt:lpstr>660-25</vt:lpstr>
      <vt:lpstr>660-26</vt:lpstr>
      <vt:lpstr>660-27</vt:lpstr>
      <vt:lpstr>660-28</vt:lpstr>
      <vt:lpstr>660-29</vt:lpstr>
      <vt:lpstr>660-30</vt:lpstr>
      <vt:lpstr>660-31</vt:lpstr>
      <vt:lpstr>660-32</vt:lpstr>
      <vt:lpstr>660-33</vt:lpstr>
      <vt:lpstr>660-34</vt:lpstr>
      <vt:lpstr>660-35</vt:lpstr>
      <vt:lpstr>660-36</vt:lpstr>
      <vt:lpstr>660-37</vt:lpstr>
      <vt:lpstr>660-38</vt:lpstr>
      <vt:lpstr>660-39</vt:lpstr>
      <vt:lpstr>660-40</vt:lpstr>
      <vt:lpstr>660-41</vt:lpstr>
      <vt:lpstr>660-42</vt:lpstr>
      <vt:lpstr>660-43</vt:lpstr>
      <vt:lpstr>660-44</vt:lpstr>
      <vt:lpstr>660-45</vt:lpstr>
      <vt:lpstr>660-46</vt:lpstr>
      <vt:lpstr>660-47</vt:lpstr>
      <vt:lpstr>660-48</vt:lpstr>
      <vt:lpstr>660-49</vt:lpstr>
      <vt:lpstr>660-50</vt:lpstr>
      <vt:lpstr>660-51</vt:lpstr>
      <vt:lpstr>660-52</vt:lpstr>
      <vt:lpstr>660-53</vt:lpstr>
      <vt:lpstr>660-54</vt:lpstr>
      <vt:lpstr>660-55</vt:lpstr>
      <vt:lpstr>660-56</vt:lpstr>
      <vt:lpstr>660-57</vt:lpstr>
      <vt:lpstr>660-58</vt:lpstr>
      <vt:lpstr>660-59</vt:lpstr>
      <vt:lpstr>660-60</vt:lpstr>
      <vt:lpstr>660-61</vt:lpstr>
      <vt:lpstr>660-62</vt:lpstr>
      <vt:lpstr>@lists</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